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rdon\Documents\2017\Październik 17\"/>
    </mc:Choice>
  </mc:AlternateContent>
  <bookViews>
    <workbookView xWindow="0" yWindow="0" windowWidth="28800" windowHeight="12300"/>
  </bookViews>
  <sheets>
    <sheet name="X" sheetId="1" r:id="rId1"/>
  </sheets>
  <definedNames>
    <definedName name="_xlnm.Print_Area" localSheetId="0">X!$B$3:$M$26</definedName>
  </definedNames>
  <calcPr calcId="162913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<sst xmlns="http://schemas.openxmlformats.org/spreadsheetml/2006/main" count="39" uniqueCount="34">
  <si>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</si>
  <si>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</si>
  <si>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</si>
  <si>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</si>
  <si>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</si>
  <si>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</si>
  <si>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</si>
  <si>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</si>
  <si>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</si>
  <si>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</si>
  <si>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</si>
  <si>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</si>
  <si>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</si>
  <si>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</si>
  <si>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</si>
  <si>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</si>
  <si>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</si>
  <si>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</si>
  <si>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</si>
  <si>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</si>
  <si>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</si>
  <si>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</si>
  <si>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</si>
  <si>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</si>
  <si>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</si>
  <si>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</si>
  <si>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</si>
  <si>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</si>
  <si>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</si>
  <si>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</si>
  <si>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30 września</t>
  </si>
  <si>
    <t>dotyczący liczby bezrobotnych stan na 31 października 2017 r.</t>
  </si>
  <si>
    <t>dnia  03.11.2017 r.</t>
  </si>
  <si>
    <t>stan na 31 października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</si>
</sst>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4" fillId="2" borderId="33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/>
    </xf>
    <xf numFmtId="0" fontId="4" fillId="2" borderId="3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/>
    </xf>
    <xf numFmtId="0" fontId="6" fillId="3" borderId="35" xfId="1" applyFont="1" applyBorder="1" applyAlignment="1">
      <alignment horizontal="center"/>
    </xf>
    <xf numFmtId="0" fontId="6" fillId="3" borderId="36" xfId="1" applyFont="1" applyBorder="1" applyAlignment="1">
      <alignment horizontal="center"/>
    </xf>
    <xf numFmtId="0" fontId="6" fillId="3" borderId="37" xfId="1" applyFont="1" applyBorder="1" applyAlignment="1">
      <alignment horizontal="center"/>
    </xf>
    <xf numFmtId="0" fontId="6" fillId="3" borderId="37" xfId="1" applyFont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9" xfId="1" applyFont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8" zoomScale="130" zoomScaleNormal="130" workbookViewId="0">
      <selection activeCell="J31" sqref="J31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0" t="s">
        <v>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1" t="s">
        <v>3</v>
      </c>
      <c r="C9" s="84" t="s">
        <v>4</v>
      </c>
      <c r="D9" s="84"/>
      <c r="E9" s="85"/>
      <c r="F9" s="85"/>
      <c r="G9" s="85"/>
      <c r="H9" s="86"/>
      <c r="I9" s="87" t="s">
        <v>5</v>
      </c>
      <c r="J9" s="88"/>
      <c r="K9" s="88"/>
      <c r="L9" s="89"/>
      <c r="M9" s="81" t="s">
        <v>6</v>
      </c>
    </row>
    <row r="10" spans="1:13" ht="26.45" customHeight="1" thickBot="1" x14ac:dyDescent="0.25">
      <c r="A10" s="1"/>
      <c r="B10" s="82"/>
      <c r="C10" s="95" t="s">
        <v>30</v>
      </c>
      <c r="D10" s="96"/>
      <c r="E10" s="97" t="s">
        <v>33</v>
      </c>
      <c r="F10" s="98"/>
      <c r="G10" s="99" t="s">
        <v>7</v>
      </c>
      <c r="H10" s="100"/>
      <c r="I10" s="90"/>
      <c r="J10" s="91"/>
      <c r="K10" s="91"/>
      <c r="L10" s="92"/>
      <c r="M10" s="93"/>
    </row>
    <row r="11" spans="1:13" ht="42" customHeight="1" thickBot="1" x14ac:dyDescent="0.25">
      <c r="A11" s="1"/>
      <c r="B11" s="83"/>
      <c r="C11" s="59" t="s">
        <v>8</v>
      </c>
      <c r="D11" s="60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4"/>
    </row>
    <row r="12" spans="1:13" ht="15.95" customHeight="1" x14ac:dyDescent="0.25">
      <c r="A12" s="1"/>
      <c r="B12" s="27" t="s">
        <v>13</v>
      </c>
      <c r="C12" s="66">
        <v>1780</v>
      </c>
      <c r="D12" s="61">
        <v>990</v>
      </c>
      <c r="E12" s="72">
        <v>1618</v>
      </c>
      <c r="F12" s="50">
        <v>929</v>
      </c>
      <c r="G12" s="47">
        <f t="shared" ref="G12:G25" si="0">E12-C12</f>
        <v>-162</v>
      </c>
      <c r="H12" s="38">
        <f t="shared" ref="H12:H25" si="1">F12-D12</f>
        <v>-61</v>
      </c>
      <c r="I12" s="61">
        <v>720</v>
      </c>
      <c r="J12" s="50">
        <v>1113</v>
      </c>
      <c r="K12" s="43">
        <f>J12-I12</f>
        <v>393</v>
      </c>
      <c r="L12" s="32">
        <v>810</v>
      </c>
      <c r="M12" s="35">
        <v>481</v>
      </c>
    </row>
    <row r="13" spans="1:13" ht="15.95" customHeight="1" x14ac:dyDescent="0.25">
      <c r="A13" s="1"/>
      <c r="B13" s="28" t="s">
        <v>14</v>
      </c>
      <c r="C13" s="67">
        <v>1305</v>
      </c>
      <c r="D13" s="62">
        <v>761</v>
      </c>
      <c r="E13" s="73">
        <v>1224</v>
      </c>
      <c r="F13" s="51">
        <v>724</v>
      </c>
      <c r="G13" s="46">
        <f t="shared" si="0"/>
        <v>-81</v>
      </c>
      <c r="H13" s="39">
        <f t="shared" si="1"/>
        <v>-37</v>
      </c>
      <c r="I13" s="62">
        <v>210</v>
      </c>
      <c r="J13" s="51">
        <v>400</v>
      </c>
      <c r="K13" s="44">
        <f t="shared" ref="K13:K25" si="2">J13-I13</f>
        <v>190</v>
      </c>
      <c r="L13" s="33">
        <v>334</v>
      </c>
      <c r="M13" s="36">
        <v>241</v>
      </c>
    </row>
    <row r="14" spans="1:13" ht="15.95" customHeight="1" x14ac:dyDescent="0.25">
      <c r="A14" s="1"/>
      <c r="B14" s="29" t="s">
        <v>15</v>
      </c>
      <c r="C14" s="67">
        <v>1912</v>
      </c>
      <c r="D14" s="62">
        <v>1143</v>
      </c>
      <c r="E14" s="73">
        <v>1851</v>
      </c>
      <c r="F14" s="51">
        <v>1101</v>
      </c>
      <c r="G14" s="46">
        <f t="shared" si="0"/>
        <v>-61</v>
      </c>
      <c r="H14" s="39">
        <f t="shared" si="1"/>
        <v>-42</v>
      </c>
      <c r="I14" s="62">
        <v>268</v>
      </c>
      <c r="J14" s="51">
        <v>1167</v>
      </c>
      <c r="K14" s="44">
        <f t="shared" si="2"/>
        <v>899</v>
      </c>
      <c r="L14" s="33">
        <v>1209</v>
      </c>
      <c r="M14" s="36">
        <v>347</v>
      </c>
    </row>
    <row r="15" spans="1:13" ht="15.95" customHeight="1" x14ac:dyDescent="0.25">
      <c r="A15" s="1"/>
      <c r="B15" s="29" t="s">
        <v>16</v>
      </c>
      <c r="C15" s="67">
        <v>2768</v>
      </c>
      <c r="D15" s="62">
        <v>1562</v>
      </c>
      <c r="E15" s="73">
        <v>2694</v>
      </c>
      <c r="F15" s="51">
        <v>1519</v>
      </c>
      <c r="G15" s="46">
        <f t="shared" si="0"/>
        <v>-74</v>
      </c>
      <c r="H15" s="39">
        <f t="shared" si="1"/>
        <v>-43</v>
      </c>
      <c r="I15" s="62">
        <v>161</v>
      </c>
      <c r="J15" s="51">
        <v>248</v>
      </c>
      <c r="K15" s="44">
        <f t="shared" si="2"/>
        <v>87</v>
      </c>
      <c r="L15" s="33">
        <v>179</v>
      </c>
      <c r="M15" s="36">
        <v>418</v>
      </c>
    </row>
    <row r="16" spans="1:13" ht="15.95" customHeight="1" x14ac:dyDescent="0.25">
      <c r="A16" s="1"/>
      <c r="B16" s="29" t="s">
        <v>17</v>
      </c>
      <c r="C16" s="67">
        <v>2995</v>
      </c>
      <c r="D16" s="62">
        <v>1886</v>
      </c>
      <c r="E16" s="73">
        <v>2888</v>
      </c>
      <c r="F16" s="51">
        <v>1796</v>
      </c>
      <c r="G16" s="46">
        <f t="shared" si="0"/>
        <v>-107</v>
      </c>
      <c r="H16" s="39">
        <f t="shared" si="1"/>
        <v>-90</v>
      </c>
      <c r="I16" s="62">
        <v>204</v>
      </c>
      <c r="J16" s="51">
        <v>363</v>
      </c>
      <c r="K16" s="44">
        <f t="shared" si="2"/>
        <v>159</v>
      </c>
      <c r="L16" s="33">
        <v>279</v>
      </c>
      <c r="M16" s="36">
        <v>517</v>
      </c>
    </row>
    <row r="17" spans="1:13" ht="15.95" customHeight="1" x14ac:dyDescent="0.25">
      <c r="A17" s="1"/>
      <c r="B17" s="29" t="s">
        <v>25</v>
      </c>
      <c r="C17" s="67">
        <v>498</v>
      </c>
      <c r="D17" s="62">
        <v>251</v>
      </c>
      <c r="E17" s="73">
        <v>491</v>
      </c>
      <c r="F17" s="51">
        <v>249</v>
      </c>
      <c r="G17" s="46">
        <f t="shared" si="0"/>
        <v>-7</v>
      </c>
      <c r="H17" s="39">
        <f t="shared" si="1"/>
        <v>-2</v>
      </c>
      <c r="I17" s="62">
        <v>190</v>
      </c>
      <c r="J17" s="51">
        <v>162</v>
      </c>
      <c r="K17" s="44">
        <f t="shared" si="2"/>
        <v>-28</v>
      </c>
      <c r="L17" s="33">
        <v>138</v>
      </c>
      <c r="M17" s="36">
        <v>132</v>
      </c>
    </row>
    <row r="18" spans="1:13" ht="15.95" customHeight="1" x14ac:dyDescent="0.25">
      <c r="A18" s="1"/>
      <c r="B18" s="29" t="s">
        <v>18</v>
      </c>
      <c r="C18" s="67">
        <v>2172</v>
      </c>
      <c r="D18" s="62">
        <v>1353</v>
      </c>
      <c r="E18" s="73">
        <v>2036</v>
      </c>
      <c r="F18" s="51">
        <v>1276</v>
      </c>
      <c r="G18" s="46">
        <f t="shared" si="0"/>
        <v>-136</v>
      </c>
      <c r="H18" s="39">
        <f t="shared" si="1"/>
        <v>-77</v>
      </c>
      <c r="I18" s="62">
        <v>196</v>
      </c>
      <c r="J18" s="51">
        <v>161</v>
      </c>
      <c r="K18" s="44">
        <f t="shared" si="2"/>
        <v>-35</v>
      </c>
      <c r="L18" s="33">
        <v>0</v>
      </c>
      <c r="M18" s="36">
        <v>519</v>
      </c>
    </row>
    <row r="19" spans="1:13" ht="15.95" customHeight="1" x14ac:dyDescent="0.25">
      <c r="A19" s="1"/>
      <c r="B19" s="29" t="s">
        <v>19</v>
      </c>
      <c r="C19" s="67">
        <v>888</v>
      </c>
      <c r="D19" s="62">
        <v>457</v>
      </c>
      <c r="E19" s="73">
        <v>830</v>
      </c>
      <c r="F19" s="51">
        <v>425</v>
      </c>
      <c r="G19" s="46">
        <f t="shared" si="0"/>
        <v>-58</v>
      </c>
      <c r="H19" s="39">
        <f t="shared" si="1"/>
        <v>-32</v>
      </c>
      <c r="I19" s="62">
        <v>307</v>
      </c>
      <c r="J19" s="51">
        <v>267</v>
      </c>
      <c r="K19" s="44">
        <f t="shared" si="2"/>
        <v>-40</v>
      </c>
      <c r="L19" s="33">
        <v>146</v>
      </c>
      <c r="M19" s="36">
        <v>172</v>
      </c>
    </row>
    <row r="20" spans="1:13" ht="15.95" customHeight="1" x14ac:dyDescent="0.25">
      <c r="A20" s="1"/>
      <c r="B20" s="29" t="s">
        <v>20</v>
      </c>
      <c r="C20" s="67">
        <v>1298</v>
      </c>
      <c r="D20" s="62">
        <v>757</v>
      </c>
      <c r="E20" s="73">
        <v>1273</v>
      </c>
      <c r="F20" s="51">
        <v>737</v>
      </c>
      <c r="G20" s="46">
        <f t="shared" si="0"/>
        <v>-25</v>
      </c>
      <c r="H20" s="39">
        <f t="shared" si="1"/>
        <v>-20</v>
      </c>
      <c r="I20" s="62">
        <v>230</v>
      </c>
      <c r="J20" s="51">
        <v>222</v>
      </c>
      <c r="K20" s="44">
        <f t="shared" si="2"/>
        <v>-8</v>
      </c>
      <c r="L20" s="33">
        <v>189</v>
      </c>
      <c r="M20" s="36">
        <v>292</v>
      </c>
    </row>
    <row r="21" spans="1:13" ht="15.95" customHeight="1" x14ac:dyDescent="0.25">
      <c r="A21" s="1"/>
      <c r="B21" s="29" t="s">
        <v>21</v>
      </c>
      <c r="C21" s="67">
        <v>1261</v>
      </c>
      <c r="D21" s="62">
        <v>771</v>
      </c>
      <c r="E21" s="73">
        <v>1213</v>
      </c>
      <c r="F21" s="51">
        <v>754</v>
      </c>
      <c r="G21" s="46">
        <f t="shared" si="0"/>
        <v>-48</v>
      </c>
      <c r="H21" s="39">
        <f t="shared" si="1"/>
        <v>-17</v>
      </c>
      <c r="I21" s="62">
        <v>336</v>
      </c>
      <c r="J21" s="51">
        <v>107</v>
      </c>
      <c r="K21" s="44">
        <f t="shared" si="2"/>
        <v>-229</v>
      </c>
      <c r="L21" s="33">
        <v>361</v>
      </c>
      <c r="M21" s="36">
        <v>206</v>
      </c>
    </row>
    <row r="22" spans="1:13" ht="15.95" customHeight="1" x14ac:dyDescent="0.25">
      <c r="A22" s="1"/>
      <c r="B22" s="29" t="s">
        <v>28</v>
      </c>
      <c r="C22" s="68">
        <v>2389</v>
      </c>
      <c r="D22" s="63">
        <v>1357</v>
      </c>
      <c r="E22" s="74">
        <v>2271</v>
      </c>
      <c r="F22" s="52">
        <v>1294</v>
      </c>
      <c r="G22" s="46">
        <f t="shared" si="0"/>
        <v>-118</v>
      </c>
      <c r="H22" s="39">
        <f t="shared" si="1"/>
        <v>-63</v>
      </c>
      <c r="I22" s="62">
        <v>813</v>
      </c>
      <c r="J22" s="51">
        <v>883</v>
      </c>
      <c r="K22" s="44">
        <f t="shared" si="2"/>
        <v>70</v>
      </c>
      <c r="L22" s="33">
        <v>668</v>
      </c>
      <c r="M22" s="36">
        <v>533</v>
      </c>
    </row>
    <row r="23" spans="1:13" ht="18" customHeight="1" x14ac:dyDescent="0.25">
      <c r="A23" s="1"/>
      <c r="B23" s="29" t="s">
        <v>29</v>
      </c>
      <c r="C23" s="68">
        <v>1911</v>
      </c>
      <c r="D23" s="69">
        <v>1138</v>
      </c>
      <c r="E23" s="74">
        <v>1816</v>
      </c>
      <c r="F23" s="75">
        <v>1093</v>
      </c>
      <c r="G23" s="46">
        <f t="shared" si="0"/>
        <v>-95</v>
      </c>
      <c r="H23" s="39">
        <f t="shared" si="1"/>
        <v>-45</v>
      </c>
      <c r="I23" s="62">
        <v>497</v>
      </c>
      <c r="J23" s="51">
        <v>366</v>
      </c>
      <c r="K23" s="44">
        <f t="shared" si="2"/>
        <v>-131</v>
      </c>
      <c r="L23" s="33">
        <v>190</v>
      </c>
      <c r="M23" s="36">
        <v>336</v>
      </c>
    </row>
    <row r="24" spans="1:13" ht="15.75" x14ac:dyDescent="0.25">
      <c r="A24" s="1"/>
      <c r="B24" s="29" t="s">
        <v>22</v>
      </c>
      <c r="C24" s="65">
        <v>2326</v>
      </c>
      <c r="D24" s="62">
        <v>1446</v>
      </c>
      <c r="E24" s="71">
        <v>2228</v>
      </c>
      <c r="F24" s="51">
        <v>1400</v>
      </c>
      <c r="G24" s="46">
        <f t="shared" si="0"/>
        <v>-98</v>
      </c>
      <c r="H24" s="39">
        <f t="shared" si="1"/>
        <v>-46</v>
      </c>
      <c r="I24" s="64">
        <v>224</v>
      </c>
      <c r="J24" s="53">
        <v>206</v>
      </c>
      <c r="K24" s="44">
        <f t="shared" si="2"/>
        <v>-18</v>
      </c>
      <c r="L24" s="34">
        <v>202</v>
      </c>
      <c r="M24" s="37">
        <v>439</v>
      </c>
    </row>
    <row r="25" spans="1:13" ht="16.5" thickBot="1" x14ac:dyDescent="0.3">
      <c r="A25" s="1"/>
      <c r="B25" s="30" t="s">
        <v>23</v>
      </c>
      <c r="C25" s="65">
        <v>2140</v>
      </c>
      <c r="D25" s="70">
        <v>1246</v>
      </c>
      <c r="E25" s="71">
        <v>2017</v>
      </c>
      <c r="F25" s="76">
        <v>1183</v>
      </c>
      <c r="G25" s="48">
        <f t="shared" si="0"/>
        <v>-123</v>
      </c>
      <c r="H25" s="40">
        <f t="shared" si="1"/>
        <v>-63</v>
      </c>
      <c r="I25" s="64">
        <v>629</v>
      </c>
      <c r="J25" s="53">
        <v>509</v>
      </c>
      <c r="K25" s="45">
        <f t="shared" si="2"/>
        <v>-120</v>
      </c>
      <c r="L25" s="34">
        <v>231</v>
      </c>
      <c r="M25" s="37">
        <v>424</v>
      </c>
    </row>
    <row r="26" spans="1:13" ht="18.75" thickBot="1" x14ac:dyDescent="0.25">
      <c r="A26" s="1"/>
      <c r="B26" s="31" t="s">
        <v>24</v>
      </c>
      <c r="C26" s="41">
        <f>SUM(C12:C25)</f>
        <v>25643</v>
      </c>
      <c r="D26" s="54">
        <f>SUM(D12:D25)</f>
        <v>15118</v>
      </c>
      <c r="E26" s="56">
        <f>SUM(E12:E25)</f>
        <v>24450</v>
      </c>
      <c r="F26" s="57">
        <f>SUM(F12:F25)</f>
        <v>14480</v>
      </c>
      <c r="G26" s="25">
        <f t="shared" ref="G26:K26" si="3">SUM(G12:G25)</f>
        <v>-1193</v>
      </c>
      <c r="H26" s="26">
        <f t="shared" si="3"/>
        <v>-638</v>
      </c>
      <c r="I26" s="41">
        <f t="shared" si="3"/>
        <v>4985</v>
      </c>
      <c r="J26" s="58">
        <f t="shared" si="3"/>
        <v>6174</v>
      </c>
      <c r="K26" s="23">
        <f t="shared" si="3"/>
        <v>1189</v>
      </c>
      <c r="L26" s="23">
        <f>SUM(L12:L25)</f>
        <v>4936</v>
      </c>
      <c r="M26" s="24">
        <f>SUM(M12:M25)</f>
        <v>5057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102"/>
      <c r="C30" s="102"/>
      <c r="D30" s="102"/>
      <c r="E30" s="102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103"/>
      <c r="C32" s="103"/>
      <c r="D32" s="103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4"/>
      <c r="C36" s="101"/>
      <c r="D36" s="101"/>
      <c r="E36" s="101"/>
      <c r="F36" s="13"/>
      <c r="G36" s="13"/>
      <c r="H36" s="13"/>
    </row>
    <row r="37" spans="1:8" ht="13.5" customHeight="1" x14ac:dyDescent="0.2">
      <c r="A37" s="1"/>
      <c r="B37" s="105"/>
      <c r="C37" s="106"/>
      <c r="D37" s="106"/>
      <c r="E37" s="14"/>
      <c r="F37" s="15"/>
      <c r="G37" s="101"/>
      <c r="H37" s="101"/>
    </row>
    <row r="38" spans="1:8" ht="39.950000000000003" customHeight="1" x14ac:dyDescent="0.2">
      <c r="A38" s="1"/>
      <c r="B38" s="105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8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Małgorzata Kordoń</cp:lastModifiedBy>
  <cp:lastPrinted>2017-11-08T09:28:12Z</cp:lastPrinted>
  <dcterms:created xsi:type="dcterms:W3CDTF">2010-08-04T11:29:16Z</dcterms:created>
  <dcterms:modified xsi:type="dcterms:W3CDTF">2017-11-08T09:33:47Z</dcterms:modified>
</cp:coreProperties>
</file>