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3995" activeTab="0"/>
  </bookViews>
  <sheets>
    <sheet name="Rok 2016" sheetId="1" r:id="rId1"/>
    <sheet name="II półr. 2016" sheetId="2" r:id="rId2"/>
    <sheet name="I półr. 2016" sheetId="3" r:id="rId3"/>
  </sheets>
  <definedNames>
    <definedName name="_xlnm.Print_Area" localSheetId="0">'Rok 2016'!$A$1:$Q$60</definedName>
  </definedNames>
  <calcPr fullCalcOnLoad="1"/>
</workbook>
</file>

<file path=xl/sharedStrings.xml><?xml version="1.0" encoding="utf-8"?>
<sst xmlns="http://schemas.openxmlformats.org/spreadsheetml/2006/main" count="435" uniqueCount="93">
  <si>
    <t>MINISTERSTWO RODZINY, PRACY I POLITYKI SPOŁECZNEJ
ul. Nowogrodzka 1/3/5, 00-513 Warszawa</t>
  </si>
  <si>
    <t>Wojewódzki Urząd Pracy
w Zielonej Górze
Powiaty Razem</t>
  </si>
  <si>
    <t>ZAŁĄCZNIK 2 do sprawozdania MPiPS - 01</t>
  </si>
  <si>
    <t>Termin przekazania:
zgodnie z PBSSP 2016</t>
  </si>
  <si>
    <t>Bezrobotni według rodzaju działalności ostatniego miejsca pracy, poszukujący pracy oraz wolne miejsca pracy i miejsca aktywizacji zawodowej</t>
  </si>
  <si>
    <t>Numer identyfikacyjny REGON</t>
  </si>
  <si>
    <t xml:space="preserve">0                 </t>
  </si>
  <si>
    <t>za 2 półrocze 2016 roku</t>
  </si>
  <si>
    <t>Wyszczególnienie
r - razem
k-kobiety</t>
  </si>
  <si>
    <t xml:space="preserve">Zarejestrowani bezrobotni </t>
  </si>
  <si>
    <t>Zarejestro-
wani po-
szukujący pracy w końcu okresu sprawoz-
dawczego</t>
  </si>
  <si>
    <t>Liczba wolnych miejsc pracy i miejsc aktywizacji zawodowej</t>
  </si>
  <si>
    <t>w okresie sprawozdawczym</t>
  </si>
  <si>
    <t>w końcu okresu sprawozdawczego</t>
  </si>
  <si>
    <t>ogółem</t>
  </si>
  <si>
    <t>pracujący
poprzednio
w sektorze
publicznym</t>
  </si>
  <si>
    <t>ze zwolnień
dotyczą-
cych zakładu pracy</t>
  </si>
  <si>
    <t>pracujący poprzednio
w sektorze</t>
  </si>
  <si>
    <t>ze zwolnień
dotyczą-
cych zakła-
du pracy</t>
  </si>
  <si>
    <t>według czasu pozostawania bez
pracy w miesiącach</t>
  </si>
  <si>
    <t>zgłoszonych w okresie sprawozdawczym</t>
  </si>
  <si>
    <t>w końcu
okresu
sprawoz-
dawczego</t>
  </si>
  <si>
    <t>publicznym</t>
  </si>
  <si>
    <t>prywatnym</t>
  </si>
  <si>
    <t>do 1</t>
  </si>
  <si>
    <t>1-12</t>
  </si>
  <si>
    <t>pow. 12</t>
  </si>
  <si>
    <t>w tym pracy subsydiow.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</si>
  <si>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</si>
  <si>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</si>
  <si>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</si>
  <si>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</si>
  <si>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</si>
  <si>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</si>
  <si>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</si>
  <si>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</si>
  <si>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</si>
  <si>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</si>
  <si>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</si>
  <si>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</si>
  <si>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</si>
  <si>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</si>
  <si>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</si>
  <si>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Rolnictwo, leśnictwo, łowiectwo i rybactwo</t>
  </si>
  <si>
    <t>01</t>
  </si>
  <si>
    <t>r</t>
  </si>
  <si>
    <t>k</t>
  </si>
  <si>
    <t>Górnictwo i wydobywanie</t>
  </si>
  <si>
    <t>02</t>
  </si>
  <si>
    <t>Przetwórstwo przemysłowe</t>
  </si>
  <si>
    <t>03</t>
  </si>
  <si>
    <t>Wytwarzanie i zaopatrywanie w energię elektryczną, gaz, parę wodną, gorącą wodę i powietrze do układów klimatyzacyjnych</t>
  </si>
  <si>
    <t>04</t>
  </si>
  <si>
    <t>Dostawa wody, gospodarowanie ściekami i odpadami oraz działalność związana z rekultywacją</t>
  </si>
  <si>
    <t>05</t>
  </si>
  <si>
    <t>Budownictwo</t>
  </si>
  <si>
    <t>06</t>
  </si>
  <si>
    <t>Handel hurtowy i detaliczny; naprawa pojazdów samochodowych, włączając motocykle</t>
  </si>
  <si>
    <t>07</t>
  </si>
  <si>
    <t>Działalność związana z zakwaterowaniem i usługami gastronomicznymi</t>
  </si>
  <si>
    <t>08</t>
  </si>
  <si>
    <t>Transport i gospodarka magazynowa</t>
  </si>
  <si>
    <t>09</t>
  </si>
  <si>
    <t>Informacja i komunikacja</t>
  </si>
  <si>
    <t>Działalność finansowa i ubazpieczeniowa</t>
  </si>
  <si>
    <t>Działalność związana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</si>
  <si>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</si>
  <si>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</si>
  <si>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narodowa; obowiązkowe zabezpieczenia społeczne</t>
  </si>
  <si>
    <t>15</t>
  </si>
  <si>
    <t>Edukacja</t>
  </si>
  <si>
    <t>16</t>
  </si>
  <si>
    <t>Opieka zdrowotna i pomoc społeczna</t>
  </si>
  <si>
    <t>17</t>
  </si>
  <si>
    <t>Działalność związana z kulturą, rozrywką i rekreacją</t>
  </si>
  <si>
    <t>18</t>
  </si>
  <si>
    <t>Pozostała działalność usługowa</t>
  </si>
  <si>
    <t>19</t>
  </si>
  <si>
    <t>Gospodarstwa domowe zatrudniające pracowników; gospodarstwa domowe produkujące wyroby i świadczące usługi na własne potrzeby</t>
  </si>
  <si>
    <t>20</t>
  </si>
  <si>
    <t>Organizacje i zespoły eksterytorialne</t>
  </si>
  <si>
    <t>21</t>
  </si>
  <si>
    <t>Działalność niezidentyfikowana</t>
  </si>
  <si>
    <t>22</t>
  </si>
  <si>
    <t>Razem (w. od 01 do 22)</t>
  </si>
  <si>
    <t>23</t>
  </si>
  <si>
    <t>Dotychczas niepracujący</t>
  </si>
  <si>
    <t>24</t>
  </si>
  <si>
    <t>Ogółem (w. 23+24)</t>
  </si>
  <si>
    <t>25</t>
  </si>
  <si>
    <t>za 1 półrocze 2016 roku</t>
  </si>
  <si>
    <t>za 2016 rok</t>
  </si>
  <si>
    <t>Wojewódzki Urząd Pracy
w Zielonej Górze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</si>
</sst>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7"/>
      <color indexed="8"/>
      <name val="Calibri"/>
      <family val="2"/>
    </font>
    <font>
      <i/>
      <sz val="6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6"/>
      <color rgb="FF000000"/>
      <name val="Arial"/>
      <family val="2"/>
    </font>
    <font>
      <i/>
      <sz val="6"/>
      <color rgb="FF000000"/>
      <name val="Arial"/>
      <family val="2"/>
    </font>
    <font>
      <sz val="7"/>
      <color theme="1"/>
      <name val="Calibri"/>
      <family val="2"/>
    </font>
    <font>
      <i/>
      <sz val="6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0">
      <alignment horizontal="left" vertical="top"/>
      <protection/>
    </xf>
    <xf numFmtId="0" fontId="40" fillId="0" borderId="0">
      <alignment horizontal="center" vertical="center"/>
      <protection/>
    </xf>
    <xf numFmtId="0" fontId="41" fillId="0" borderId="0">
      <alignment horizontal="left" vertical="center"/>
      <protection/>
    </xf>
    <xf numFmtId="0" fontId="41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41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42" fillId="0" borderId="0">
      <alignment horizontal="center" vertical="center"/>
      <protection/>
    </xf>
    <xf numFmtId="0" fontId="43" fillId="0" borderId="0">
      <alignment horizontal="center" vertical="center"/>
      <protection/>
    </xf>
    <xf numFmtId="0" fontId="41" fillId="0" borderId="0">
      <alignment horizontal="left" vertical="center"/>
      <protection/>
    </xf>
    <xf numFmtId="0" fontId="41" fillId="0" borderId="0">
      <alignment horizontal="left" vertical="center"/>
      <protection/>
    </xf>
    <xf numFmtId="0" fontId="41" fillId="0" borderId="0">
      <alignment horizontal="right" vertical="center"/>
      <protection/>
    </xf>
    <xf numFmtId="0" fontId="41" fillId="0" borderId="0">
      <alignment horizontal="center" vertical="center"/>
      <protection/>
    </xf>
    <xf numFmtId="0" fontId="43" fillId="0" borderId="0">
      <alignment horizontal="center" vertical="center"/>
      <protection/>
    </xf>
    <xf numFmtId="0" fontId="42" fillId="0" borderId="0">
      <alignment horizontal="center" vertical="center"/>
      <protection/>
    </xf>
    <xf numFmtId="0" fontId="41" fillId="0" borderId="0">
      <alignment horizontal="left" vertical="center"/>
      <protection/>
    </xf>
    <xf numFmtId="0" fontId="41" fillId="0" borderId="0">
      <alignment horizontal="left" vertical="top"/>
      <protection/>
    </xf>
    <xf numFmtId="0" fontId="40" fillId="0" borderId="0">
      <alignment horizontal="center" vertical="center"/>
      <protection/>
    </xf>
    <xf numFmtId="0" fontId="41" fillId="0" borderId="0">
      <alignment horizontal="left" vertical="center"/>
      <protection/>
    </xf>
    <xf numFmtId="0" fontId="41" fillId="0" borderId="0">
      <alignment horizontal="right" vertical="center"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9" fillId="0" borderId="10" xfId="59" applyBorder="1" applyAlignment="1" quotePrefix="1">
      <alignment horizontal="center" vertical="center" wrapText="1"/>
      <protection/>
    </xf>
    <xf numFmtId="0" fontId="40" fillId="0" borderId="10" xfId="70" applyBorder="1" applyAlignment="1" quotePrefix="1">
      <alignment horizontal="center" vertical="center" wrapText="1"/>
      <protection/>
    </xf>
    <xf numFmtId="0" fontId="41" fillId="0" borderId="10" xfId="65" applyBorder="1" applyAlignment="1" quotePrefix="1">
      <alignment horizontal="center" vertical="center" wrapText="1"/>
      <protection/>
    </xf>
    <xf numFmtId="0" fontId="39" fillId="0" borderId="11" xfId="57" applyBorder="1" applyAlignment="1" quotePrefix="1">
      <alignment horizontal="center" vertical="center" wrapText="1"/>
      <protection/>
    </xf>
    <xf numFmtId="0" fontId="41" fillId="0" borderId="11" xfId="58" applyBorder="1" applyAlignment="1" quotePrefix="1">
      <alignment horizontal="center" vertical="center" wrapText="1"/>
      <protection/>
    </xf>
    <xf numFmtId="0" fontId="41" fillId="0" borderId="0" xfId="72" applyNumberFormat="1" applyAlignment="1">
      <alignment horizontal="right" vertical="center" wrapText="1"/>
      <protection/>
    </xf>
    <xf numFmtId="0" fontId="41" fillId="0" borderId="12" xfId="56" applyBorder="1" applyAlignment="1" quotePrefix="1">
      <alignment horizontal="center" vertical="center" wrapText="1"/>
      <protection/>
    </xf>
    <xf numFmtId="0" fontId="41" fillId="0" borderId="13" xfId="71" applyBorder="1" applyAlignment="1" quotePrefix="1">
      <alignment horizontal="left" vertical="center" wrapText="1"/>
      <protection/>
    </xf>
    <xf numFmtId="0" fontId="41" fillId="0" borderId="12" xfId="55" applyBorder="1" applyAlignment="1" quotePrefix="1">
      <alignment horizontal="left" vertical="center" wrapText="1"/>
      <protection/>
    </xf>
    <xf numFmtId="0" fontId="41" fillId="0" borderId="10" xfId="71" applyBorder="1" applyAlignment="1" quotePrefix="1">
      <alignment horizontal="left" vertical="center" wrapText="1"/>
      <protection/>
    </xf>
    <xf numFmtId="0" fontId="41" fillId="0" borderId="10" xfId="55" applyBorder="1" applyAlignment="1" quotePrefix="1">
      <alignment horizontal="left" vertical="center" wrapText="1"/>
      <protection/>
    </xf>
    <xf numFmtId="0" fontId="0" fillId="0" borderId="0" xfId="0" applyAlignment="1">
      <alignment wrapText="1"/>
    </xf>
    <xf numFmtId="0" fontId="49" fillId="0" borderId="14" xfId="57" applyFont="1" applyBorder="1" applyAlignment="1" quotePrefix="1">
      <alignment horizontal="center" vertical="center" wrapText="1"/>
      <protection/>
    </xf>
    <xf numFmtId="0" fontId="39" fillId="0" borderId="14" xfId="65" applyFont="1" applyBorder="1" applyAlignment="1" quotePrefix="1">
      <alignment horizontal="center" vertical="center" wrapText="1"/>
      <protection/>
    </xf>
    <xf numFmtId="0" fontId="39" fillId="0" borderId="14" xfId="71" applyFont="1" applyBorder="1" applyAlignment="1" quotePrefix="1">
      <alignment horizontal="left" vertical="center" wrapText="1"/>
      <protection/>
    </xf>
    <xf numFmtId="0" fontId="39" fillId="0" borderId="14" xfId="55" applyFont="1" applyBorder="1" applyAlignment="1" quotePrefix="1">
      <alignment horizontal="left" vertical="center" wrapText="1"/>
      <protection/>
    </xf>
    <xf numFmtId="0" fontId="39" fillId="0" borderId="14" xfId="72" applyNumberFormat="1" applyFont="1" applyBorder="1" applyAlignment="1">
      <alignment horizontal="right" vertical="center" wrapText="1"/>
      <protection/>
    </xf>
    <xf numFmtId="0" fontId="39" fillId="0" borderId="14" xfId="56" applyFont="1" applyBorder="1" applyAlignment="1" quotePrefix="1">
      <alignment horizontal="center" vertical="center" wrapText="1"/>
      <protection/>
    </xf>
    <xf numFmtId="0" fontId="49" fillId="0" borderId="14" xfId="65" applyFont="1" applyBorder="1" applyAlignment="1" quotePrefix="1">
      <alignment horizontal="center" vertical="center" wrapText="1"/>
      <protection/>
    </xf>
    <xf numFmtId="0" fontId="50" fillId="0" borderId="14" xfId="65" applyFont="1" applyBorder="1" applyAlignment="1" quotePrefix="1">
      <alignment horizontal="center" vertical="center" wrapText="1"/>
      <protection/>
    </xf>
    <xf numFmtId="0" fontId="50" fillId="0" borderId="14" xfId="58" applyFont="1" applyBorder="1" applyAlignment="1" quotePrefix="1">
      <alignment horizontal="center" vertical="center" wrapText="1"/>
      <protection/>
    </xf>
    <xf numFmtId="0" fontId="49" fillId="0" borderId="14" xfId="59" applyFont="1" applyBorder="1" applyAlignment="1" quotePrefix="1">
      <alignment horizontal="center" vertical="center" wrapText="1"/>
      <protection/>
    </xf>
    <xf numFmtId="0" fontId="49" fillId="0" borderId="14" xfId="70" applyFont="1" applyBorder="1" applyAlignment="1" quotePrefix="1">
      <alignment horizontal="center" vertical="center" wrapText="1"/>
      <protection/>
    </xf>
    <xf numFmtId="0" fontId="41" fillId="0" borderId="15" xfId="55" applyBorder="1" applyAlignment="1" quotePrefix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41" fillId="0" borderId="15" xfId="71" applyBorder="1" applyAlignment="1" quotePrefix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41" fillId="0" borderId="18" xfId="71" applyBorder="1" applyAlignment="1" quotePrefix="1">
      <alignment horizontal="left" vertical="center" wrapText="1"/>
      <protection/>
    </xf>
    <xf numFmtId="0" fontId="0" fillId="0" borderId="17" xfId="0" applyBorder="1" applyAlignment="1">
      <alignment wrapText="1"/>
    </xf>
    <xf numFmtId="0" fontId="41" fillId="0" borderId="19" xfId="65" applyBorder="1" applyAlignment="1" quotePrefix="1">
      <alignment horizontal="center" vertical="center" wrapText="1"/>
      <protection/>
    </xf>
    <xf numFmtId="0" fontId="0" fillId="0" borderId="20" xfId="0" applyBorder="1" applyAlignment="1">
      <alignment wrapText="1"/>
    </xf>
    <xf numFmtId="0" fontId="39" fillId="0" borderId="21" xfId="57" applyBorder="1" applyAlignment="1" quotePrefix="1">
      <alignment horizontal="center" vertical="center" wrapText="1"/>
      <protection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1" fillId="0" borderId="10" xfId="65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41" fillId="0" borderId="30" xfId="65" applyBorder="1" applyAlignment="1" quotePrefix="1">
      <alignment horizontal="center" vertical="center" wrapText="1"/>
      <protection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40" fillId="0" borderId="18" xfId="70" applyBorder="1" applyAlignment="1" quotePrefix="1">
      <alignment horizontal="center" vertical="center" wrapText="1"/>
      <protection/>
    </xf>
    <xf numFmtId="0" fontId="0" fillId="0" borderId="33" xfId="0" applyBorder="1" applyAlignment="1">
      <alignment wrapText="1"/>
    </xf>
    <xf numFmtId="0" fontId="40" fillId="0" borderId="34" xfId="54" applyBorder="1" applyAlignment="1" quotePrefix="1">
      <alignment horizontal="center" vertical="center" wrapText="1"/>
      <protection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41" fillId="0" borderId="15" xfId="65" applyBorder="1" applyAlignment="1" quotePrefix="1">
      <alignment horizontal="center" vertical="center" wrapText="1"/>
      <protection/>
    </xf>
    <xf numFmtId="0" fontId="40" fillId="0" borderId="15" xfId="70" applyBorder="1" applyAlignment="1" quotePrefix="1">
      <alignment horizontal="center" vertical="center" wrapText="1"/>
      <protection/>
    </xf>
    <xf numFmtId="0" fontId="43" fillId="0" borderId="10" xfId="66" applyBorder="1" applyAlignment="1" quotePrefix="1">
      <alignment horizontal="center" vertical="center" wrapText="1"/>
      <protection/>
    </xf>
    <xf numFmtId="0" fontId="0" fillId="0" borderId="21" xfId="0" applyBorder="1" applyAlignment="1">
      <alignment wrapText="1"/>
    </xf>
    <xf numFmtId="0" fontId="41" fillId="0" borderId="10" xfId="62" applyBorder="1" applyAlignment="1" quotePrefix="1">
      <alignment horizontal="left" vertical="center" wrapText="1"/>
      <protection/>
    </xf>
    <xf numFmtId="0" fontId="42" fillId="0" borderId="10" xfId="67" applyBorder="1" applyAlignment="1" quotePrefix="1">
      <alignment horizontal="center" vertical="center" wrapText="1"/>
      <protection/>
    </xf>
    <xf numFmtId="0" fontId="41" fillId="0" borderId="34" xfId="68" applyBorder="1" applyAlignment="1" quotePrefix="1">
      <alignment horizontal="left" vertical="center" wrapText="1"/>
      <protection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43" fillId="0" borderId="13" xfId="61" applyBorder="1" applyAlignment="1" quotePrefix="1">
      <alignment horizontal="center" vertical="center" wrapText="1"/>
      <protection/>
    </xf>
    <xf numFmtId="0" fontId="39" fillId="0" borderId="10" xfId="53" applyBorder="1" applyAlignment="1" quotePrefix="1">
      <alignment horizontal="left" vertical="top" wrapText="1"/>
      <protection/>
    </xf>
    <xf numFmtId="0" fontId="41" fillId="0" borderId="27" xfId="69" applyBorder="1" applyAlignment="1" quotePrefix="1">
      <alignment horizontal="left" vertical="top" wrapText="1"/>
      <protection/>
    </xf>
    <xf numFmtId="0" fontId="42" fillId="0" borderId="12" xfId="60" applyBorder="1" applyAlignment="1" quotePrefix="1">
      <alignment horizontal="center" vertical="center" wrapText="1"/>
      <protection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39" fillId="0" borderId="14" xfId="55" applyFont="1" applyBorder="1" applyAlignment="1" quotePrefix="1">
      <alignment horizontal="left" vertical="center" wrapText="1"/>
      <protection/>
    </xf>
    <xf numFmtId="0" fontId="51" fillId="0" borderId="14" xfId="0" applyFont="1" applyBorder="1" applyAlignment="1">
      <alignment horizontal="left" vertical="center" wrapText="1"/>
    </xf>
    <xf numFmtId="0" fontId="39" fillId="0" borderId="14" xfId="71" applyFont="1" applyBorder="1" applyAlignment="1" quotePrefix="1">
      <alignment horizontal="left" vertical="center" wrapText="1"/>
      <protection/>
    </xf>
    <xf numFmtId="0" fontId="51" fillId="0" borderId="14" xfId="0" applyFont="1" applyBorder="1" applyAlignment="1">
      <alignment wrapText="1"/>
    </xf>
    <xf numFmtId="0" fontId="39" fillId="0" borderId="14" xfId="65" applyFont="1" applyBorder="1" applyAlignment="1" quotePrefix="1">
      <alignment horizontal="center" vertical="center" wrapText="1"/>
      <protection/>
    </xf>
    <xf numFmtId="0" fontId="39" fillId="0" borderId="14" xfId="57" applyBorder="1" applyAlignment="1" quotePrefix="1">
      <alignment horizontal="center" vertical="center" wrapText="1"/>
      <protection/>
    </xf>
    <xf numFmtId="0" fontId="0" fillId="0" borderId="14" xfId="0" applyBorder="1" applyAlignment="1">
      <alignment wrapText="1"/>
    </xf>
    <xf numFmtId="0" fontId="50" fillId="0" borderId="14" xfId="65" applyFont="1" applyBorder="1" applyAlignment="1" quotePrefix="1">
      <alignment horizontal="center" vertical="center" wrapText="1"/>
      <protection/>
    </xf>
    <xf numFmtId="0" fontId="52" fillId="0" borderId="14" xfId="0" applyFont="1" applyBorder="1" applyAlignment="1">
      <alignment wrapText="1"/>
    </xf>
    <xf numFmtId="0" fontId="41" fillId="0" borderId="14" xfId="65" applyBorder="1" applyAlignment="1" quotePrefix="1">
      <alignment horizontal="center" vertical="center" wrapText="1"/>
      <protection/>
    </xf>
    <xf numFmtId="0" fontId="40" fillId="0" borderId="14" xfId="65" applyFont="1" applyBorder="1" applyAlignment="1" quotePrefix="1">
      <alignment horizontal="center" vertical="center" wrapText="1"/>
      <protection/>
    </xf>
    <xf numFmtId="0" fontId="53" fillId="0" borderId="14" xfId="0" applyFont="1" applyBorder="1" applyAlignment="1">
      <alignment wrapText="1"/>
    </xf>
    <xf numFmtId="0" fontId="40" fillId="0" borderId="14" xfId="70" applyFont="1" applyBorder="1" applyAlignment="1" quotePrefix="1">
      <alignment horizontal="center" vertical="center" wrapText="1"/>
      <protection/>
    </xf>
    <xf numFmtId="0" fontId="40" fillId="0" borderId="14" xfId="54" applyFont="1" applyBorder="1" applyAlignment="1" quotePrefix="1">
      <alignment horizontal="center" vertical="center" wrapText="1"/>
      <protection/>
    </xf>
    <xf numFmtId="0" fontId="39" fillId="0" borderId="14" xfId="70" applyFont="1" applyBorder="1" applyAlignment="1" quotePrefix="1">
      <alignment horizontal="center" vertical="center" wrapText="1"/>
      <protection/>
    </xf>
    <xf numFmtId="0" fontId="43" fillId="0" borderId="14" xfId="66" applyBorder="1" applyAlignment="1" quotePrefix="1">
      <alignment horizontal="center" vertical="center" wrapText="1"/>
      <protection/>
    </xf>
    <xf numFmtId="0" fontId="41" fillId="0" borderId="14" xfId="62" applyBorder="1" applyAlignment="1" quotePrefix="1">
      <alignment horizontal="center" vertical="center" wrapText="1"/>
      <protection/>
    </xf>
    <xf numFmtId="0" fontId="0" fillId="0" borderId="14" xfId="0" applyBorder="1" applyAlignment="1">
      <alignment horizontal="center" wrapText="1"/>
    </xf>
    <xf numFmtId="0" fontId="42" fillId="0" borderId="14" xfId="67" applyBorder="1" applyAlignment="1" quotePrefix="1">
      <alignment horizontal="center" vertical="center" wrapText="1"/>
      <protection/>
    </xf>
    <xf numFmtId="0" fontId="41" fillId="0" borderId="14" xfId="68" applyBorder="1" applyAlignment="1" quotePrefix="1">
      <alignment horizontal="center" vertical="center" wrapText="1"/>
      <protection/>
    </xf>
    <xf numFmtId="0" fontId="43" fillId="0" borderId="14" xfId="61" applyBorder="1" applyAlignment="1" quotePrefix="1">
      <alignment horizontal="center" vertical="center" wrapText="1"/>
      <protection/>
    </xf>
    <xf numFmtId="0" fontId="39" fillId="0" borderId="14" xfId="53" applyBorder="1" applyAlignment="1" quotePrefix="1">
      <alignment horizontal="left" vertical="top" wrapText="1"/>
      <protection/>
    </xf>
    <xf numFmtId="0" fontId="41" fillId="0" borderId="14" xfId="69" applyBorder="1" applyAlignment="1" quotePrefix="1">
      <alignment horizontal="left" vertical="top" wrapText="1"/>
      <protection/>
    </xf>
    <xf numFmtId="0" fontId="42" fillId="0" borderId="14" xfId="60" applyBorder="1" applyAlignment="1" quotePrefix="1">
      <alignment horizontal="center" vertical="center" wrapText="1"/>
      <protection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17" xfId="62"/>
    <cellStyle name="S18" xfId="63"/>
    <cellStyle name="S19" xfId="64"/>
    <cellStyle name="S2" xfId="65"/>
    <cellStyle name="S3" xfId="66"/>
    <cellStyle name="S4" xfId="67"/>
    <cellStyle name="S5" xfId="68"/>
    <cellStyle name="S6" xfId="69"/>
    <cellStyle name="S7" xfId="70"/>
    <cellStyle name="S8" xfId="71"/>
    <cellStyle name="S9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6.28125" style="14" customWidth="1"/>
    <col min="2" max="2" width="3.140625" style="14" customWidth="1"/>
    <col min="3" max="3" width="2.57421875" style="14" customWidth="1"/>
    <col min="4" max="13" width="7.8515625" style="14" customWidth="1"/>
    <col min="14" max="14" width="10.8515625" style="14" customWidth="1"/>
    <col min="15" max="17" width="6.8515625" style="14" customWidth="1"/>
    <col min="18" max="16384" width="9.140625" style="14" customWidth="1"/>
  </cols>
  <sheetData>
    <row r="1" spans="1:17" ht="28.5" customHeight="1">
      <c r="A1" s="8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4.25" customHeight="1">
      <c r="A2" s="87" t="s">
        <v>92</v>
      </c>
      <c r="B2" s="88"/>
      <c r="C2" s="88"/>
      <c r="D2" s="89" t="s">
        <v>2</v>
      </c>
      <c r="E2" s="77"/>
      <c r="F2" s="77"/>
      <c r="G2" s="77"/>
      <c r="H2" s="77"/>
      <c r="I2" s="77"/>
      <c r="J2" s="77"/>
      <c r="K2" s="77"/>
      <c r="L2" s="77"/>
      <c r="M2" s="90" t="s">
        <v>3</v>
      </c>
      <c r="N2" s="88"/>
      <c r="O2" s="88"/>
      <c r="P2" s="88"/>
      <c r="Q2" s="88"/>
    </row>
    <row r="3" spans="1:17" ht="28.5" customHeight="1">
      <c r="A3" s="88"/>
      <c r="B3" s="88"/>
      <c r="C3" s="88"/>
      <c r="D3" s="91" t="s">
        <v>4</v>
      </c>
      <c r="E3" s="77"/>
      <c r="F3" s="77"/>
      <c r="G3" s="77"/>
      <c r="H3" s="77"/>
      <c r="I3" s="77"/>
      <c r="J3" s="77"/>
      <c r="K3" s="77"/>
      <c r="L3" s="77"/>
      <c r="M3" s="88"/>
      <c r="N3" s="88"/>
      <c r="O3" s="88"/>
      <c r="P3" s="88"/>
      <c r="Q3" s="88"/>
    </row>
    <row r="4" spans="1:17" ht="14.25" customHeight="1">
      <c r="A4" s="92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88"/>
      <c r="N4" s="88"/>
      <c r="O4" s="88"/>
      <c r="P4" s="88"/>
      <c r="Q4" s="88"/>
    </row>
    <row r="5" spans="1:17" ht="19.5" customHeight="1">
      <c r="A5" s="93" t="s">
        <v>6</v>
      </c>
      <c r="B5" s="77"/>
      <c r="C5" s="77"/>
      <c r="D5" s="94" t="s">
        <v>91</v>
      </c>
      <c r="E5" s="77"/>
      <c r="F5" s="77"/>
      <c r="G5" s="77"/>
      <c r="H5" s="77"/>
      <c r="I5" s="77"/>
      <c r="J5" s="77"/>
      <c r="K5" s="77"/>
      <c r="L5" s="77"/>
      <c r="M5" s="88"/>
      <c r="N5" s="88"/>
      <c r="O5" s="88"/>
      <c r="P5" s="88"/>
      <c r="Q5" s="88"/>
    </row>
    <row r="6" spans="1:17" ht="14.25" customHeight="1">
      <c r="A6" s="80" t="s">
        <v>8</v>
      </c>
      <c r="B6" s="77"/>
      <c r="C6" s="77"/>
      <c r="D6" s="81" t="s">
        <v>9</v>
      </c>
      <c r="E6" s="82"/>
      <c r="F6" s="82"/>
      <c r="G6" s="82"/>
      <c r="H6" s="82"/>
      <c r="I6" s="82"/>
      <c r="J6" s="82"/>
      <c r="K6" s="82"/>
      <c r="L6" s="82"/>
      <c r="M6" s="82"/>
      <c r="N6" s="83" t="s">
        <v>10</v>
      </c>
      <c r="O6" s="84" t="s">
        <v>11</v>
      </c>
      <c r="P6" s="82"/>
      <c r="Q6" s="82"/>
    </row>
    <row r="7" spans="1:17" ht="14.25" customHeight="1">
      <c r="A7" s="77"/>
      <c r="B7" s="77"/>
      <c r="C7" s="77"/>
      <c r="D7" s="81" t="s">
        <v>12</v>
      </c>
      <c r="E7" s="82"/>
      <c r="F7" s="82"/>
      <c r="G7" s="81" t="s">
        <v>13</v>
      </c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ht="34.5" customHeight="1">
      <c r="A8" s="77"/>
      <c r="B8" s="77"/>
      <c r="C8" s="77"/>
      <c r="D8" s="75" t="s">
        <v>14</v>
      </c>
      <c r="E8" s="85" t="s">
        <v>15</v>
      </c>
      <c r="F8" s="75" t="s">
        <v>16</v>
      </c>
      <c r="G8" s="75" t="s">
        <v>14</v>
      </c>
      <c r="H8" s="75" t="s">
        <v>17</v>
      </c>
      <c r="I8" s="74"/>
      <c r="J8" s="75" t="s">
        <v>18</v>
      </c>
      <c r="K8" s="75" t="s">
        <v>19</v>
      </c>
      <c r="L8" s="74"/>
      <c r="M8" s="74"/>
      <c r="N8" s="82"/>
      <c r="O8" s="75" t="s">
        <v>20</v>
      </c>
      <c r="P8" s="74"/>
      <c r="Q8" s="76" t="s">
        <v>21</v>
      </c>
    </row>
    <row r="9" spans="1:17" ht="31.5" customHeight="1">
      <c r="A9" s="77"/>
      <c r="B9" s="77"/>
      <c r="C9" s="77"/>
      <c r="D9" s="74"/>
      <c r="E9" s="74"/>
      <c r="F9" s="74"/>
      <c r="G9" s="74"/>
      <c r="H9" s="24" t="s">
        <v>22</v>
      </c>
      <c r="I9" s="25" t="s">
        <v>23</v>
      </c>
      <c r="J9" s="74"/>
      <c r="K9" s="21" t="s">
        <v>24</v>
      </c>
      <c r="L9" s="21" t="s">
        <v>25</v>
      </c>
      <c r="M9" s="21" t="s">
        <v>26</v>
      </c>
      <c r="N9" s="82"/>
      <c r="O9" s="15" t="s">
        <v>14</v>
      </c>
      <c r="P9" s="15" t="s">
        <v>27</v>
      </c>
      <c r="Q9" s="77"/>
    </row>
    <row r="10" spans="1:17" ht="9.75" customHeight="1">
      <c r="A10" s="78" t="s">
        <v>28</v>
      </c>
      <c r="B10" s="79"/>
      <c r="C10" s="79"/>
      <c r="D10" s="22" t="s">
        <v>29</v>
      </c>
      <c r="E10" s="22" t="s">
        <v>30</v>
      </c>
      <c r="F10" s="22" t="s">
        <v>31</v>
      </c>
      <c r="G10" s="22" t="s">
        <v>32</v>
      </c>
      <c r="H10" s="22" t="s">
        <v>33</v>
      </c>
      <c r="I10" s="22" t="s">
        <v>34</v>
      </c>
      <c r="J10" s="22" t="s">
        <v>35</v>
      </c>
      <c r="K10" s="22" t="s">
        <v>36</v>
      </c>
      <c r="L10" s="22" t="s">
        <v>37</v>
      </c>
      <c r="M10" s="22" t="s">
        <v>38</v>
      </c>
      <c r="N10" s="22" t="s">
        <v>39</v>
      </c>
      <c r="O10" s="22" t="s">
        <v>40</v>
      </c>
      <c r="P10" s="23" t="s">
        <v>41</v>
      </c>
      <c r="Q10" s="23" t="s">
        <v>42</v>
      </c>
    </row>
    <row r="11" spans="1:17" ht="14.25" customHeight="1">
      <c r="A11" s="73" t="s">
        <v>43</v>
      </c>
      <c r="B11" s="73" t="s">
        <v>44</v>
      </c>
      <c r="C11" s="16" t="s">
        <v>45</v>
      </c>
      <c r="D11" s="19">
        <f>'I półr. 2016'!D11+'II półr. 2016'!D11</f>
        <v>1705</v>
      </c>
      <c r="E11" s="19">
        <f>'I półr. 2016'!E11+'II półr. 2016'!E11</f>
        <v>211</v>
      </c>
      <c r="F11" s="19">
        <f>'I półr. 2016'!F11+'II półr. 2016'!F11</f>
        <v>61</v>
      </c>
      <c r="G11" s="19">
        <v>1162</v>
      </c>
      <c r="H11" s="19">
        <v>174</v>
      </c>
      <c r="I11" s="19">
        <v>988</v>
      </c>
      <c r="J11" s="19">
        <v>45</v>
      </c>
      <c r="K11" s="19">
        <v>108</v>
      </c>
      <c r="L11" s="19">
        <v>639</v>
      </c>
      <c r="M11" s="19">
        <v>415</v>
      </c>
      <c r="N11" s="19">
        <v>7</v>
      </c>
      <c r="O11" s="19">
        <f>'I półr. 2016'!O11+'II półr. 2016'!O11</f>
        <v>1763</v>
      </c>
      <c r="P11" s="19">
        <f>'I półr. 2016'!P11+'II półr. 2016'!P11</f>
        <v>279</v>
      </c>
      <c r="Q11" s="19">
        <f>'I półr. 2016'!Q11+'II półr. 2016'!Q11</f>
        <v>302</v>
      </c>
    </row>
    <row r="12" spans="1:17" ht="14.25" customHeight="1">
      <c r="A12" s="74"/>
      <c r="B12" s="74"/>
      <c r="C12" s="16" t="s">
        <v>46</v>
      </c>
      <c r="D12" s="19">
        <f>'I półr. 2016'!D12+'II półr. 2016'!D12</f>
        <v>670</v>
      </c>
      <c r="E12" s="19">
        <f>'I półr. 2016'!E12+'II półr. 2016'!E12</f>
        <v>81</v>
      </c>
      <c r="F12" s="19">
        <f>'I półr. 2016'!F12+'II półr. 2016'!F12</f>
        <v>19</v>
      </c>
      <c r="G12" s="19">
        <v>529</v>
      </c>
      <c r="H12" s="19">
        <v>70</v>
      </c>
      <c r="I12" s="19">
        <v>459</v>
      </c>
      <c r="J12" s="19">
        <v>18</v>
      </c>
      <c r="K12" s="19">
        <v>42</v>
      </c>
      <c r="L12" s="19">
        <v>288</v>
      </c>
      <c r="M12" s="19">
        <v>199</v>
      </c>
      <c r="N12" s="19">
        <v>4</v>
      </c>
      <c r="O12" s="19"/>
      <c r="P12" s="19"/>
      <c r="Q12" s="19"/>
    </row>
    <row r="13" spans="1:17" ht="14.25" customHeight="1">
      <c r="A13" s="73" t="s">
        <v>47</v>
      </c>
      <c r="B13" s="73" t="s">
        <v>48</v>
      </c>
      <c r="C13" s="16" t="s">
        <v>45</v>
      </c>
      <c r="D13" s="19">
        <f>'I półr. 2016'!D13+'II półr. 2016'!D13</f>
        <v>101</v>
      </c>
      <c r="E13" s="19">
        <f>'I półr. 2016'!E13+'II półr. 2016'!E13</f>
        <v>3</v>
      </c>
      <c r="F13" s="19">
        <f>'I półr. 2016'!F13+'II półr. 2016'!F13</f>
        <v>16</v>
      </c>
      <c r="G13" s="19">
        <v>54</v>
      </c>
      <c r="H13" s="19">
        <v>3</v>
      </c>
      <c r="I13" s="19">
        <v>51</v>
      </c>
      <c r="J13" s="19">
        <v>13</v>
      </c>
      <c r="K13" s="19">
        <v>10</v>
      </c>
      <c r="L13" s="19">
        <v>30</v>
      </c>
      <c r="M13" s="19">
        <v>14</v>
      </c>
      <c r="N13" s="19">
        <v>1</v>
      </c>
      <c r="O13" s="19">
        <f>'I półr. 2016'!O13+'II półr. 2016'!O13</f>
        <v>42</v>
      </c>
      <c r="P13" s="19">
        <f>'I półr. 2016'!P13+'II półr. 2016'!P13</f>
        <v>6</v>
      </c>
      <c r="Q13" s="19">
        <f>'I półr. 2016'!Q13+'II półr. 2016'!Q13</f>
        <v>6</v>
      </c>
    </row>
    <row r="14" spans="1:17" ht="14.25" customHeight="1">
      <c r="A14" s="74"/>
      <c r="B14" s="74"/>
      <c r="C14" s="16" t="s">
        <v>46</v>
      </c>
      <c r="D14" s="19">
        <f>'I półr. 2016'!D14+'II półr. 2016'!D14</f>
        <v>15</v>
      </c>
      <c r="E14" s="19">
        <f>'I półr. 2016'!E14+'II półr. 2016'!E14</f>
        <v>0</v>
      </c>
      <c r="F14" s="19">
        <f>'I półr. 2016'!F14+'II półr. 2016'!F14</f>
        <v>3</v>
      </c>
      <c r="G14" s="19">
        <v>7</v>
      </c>
      <c r="H14" s="19">
        <v>0</v>
      </c>
      <c r="I14" s="19">
        <v>7</v>
      </c>
      <c r="J14" s="19">
        <v>2</v>
      </c>
      <c r="K14" s="19">
        <v>3</v>
      </c>
      <c r="L14" s="19">
        <v>3</v>
      </c>
      <c r="M14" s="19">
        <v>1</v>
      </c>
      <c r="N14" s="19">
        <v>1</v>
      </c>
      <c r="O14" s="19"/>
      <c r="P14" s="19"/>
      <c r="Q14" s="19"/>
    </row>
    <row r="15" spans="1:17" ht="14.25" customHeight="1">
      <c r="A15" s="73" t="s">
        <v>49</v>
      </c>
      <c r="B15" s="73" t="s">
        <v>50</v>
      </c>
      <c r="C15" s="16" t="s">
        <v>45</v>
      </c>
      <c r="D15" s="19">
        <f>'I półr. 2016'!D15+'II półr. 2016'!D15</f>
        <v>10275</v>
      </c>
      <c r="E15" s="19">
        <f>'I półr. 2016'!E15+'II półr. 2016'!E15</f>
        <v>601</v>
      </c>
      <c r="F15" s="19">
        <f>'I półr. 2016'!F15+'II półr. 2016'!F15</f>
        <v>706</v>
      </c>
      <c r="G15" s="19">
        <v>5218</v>
      </c>
      <c r="H15" s="19">
        <v>356</v>
      </c>
      <c r="I15" s="19">
        <v>4862</v>
      </c>
      <c r="J15" s="19">
        <v>430</v>
      </c>
      <c r="K15" s="19">
        <v>633</v>
      </c>
      <c r="L15" s="19">
        <v>2858</v>
      </c>
      <c r="M15" s="19">
        <v>1727</v>
      </c>
      <c r="N15" s="19">
        <v>69</v>
      </c>
      <c r="O15" s="19">
        <f>'I półr. 2016'!O15+'II półr. 2016'!O15</f>
        <v>9858</v>
      </c>
      <c r="P15" s="19">
        <f>'I półr. 2016'!P15+'II półr. 2016'!P15</f>
        <v>1405</v>
      </c>
      <c r="Q15" s="19">
        <f>'I półr. 2016'!Q15+'II półr. 2016'!Q15</f>
        <v>1414</v>
      </c>
    </row>
    <row r="16" spans="1:17" ht="14.25" customHeight="1">
      <c r="A16" s="74"/>
      <c r="B16" s="74"/>
      <c r="C16" s="16" t="s">
        <v>46</v>
      </c>
      <c r="D16" s="19">
        <f>'I półr. 2016'!D16+'II półr. 2016'!D16</f>
        <v>4214</v>
      </c>
      <c r="E16" s="19">
        <f>'I półr. 2016'!E16+'II półr. 2016'!E16</f>
        <v>267</v>
      </c>
      <c r="F16" s="19">
        <f>'I półr. 2016'!F16+'II półr. 2016'!F16</f>
        <v>388</v>
      </c>
      <c r="G16" s="19">
        <v>2812</v>
      </c>
      <c r="H16" s="19">
        <v>219</v>
      </c>
      <c r="I16" s="19">
        <v>2593</v>
      </c>
      <c r="J16" s="19">
        <v>273</v>
      </c>
      <c r="K16" s="19">
        <v>250</v>
      </c>
      <c r="L16" s="19">
        <v>1484</v>
      </c>
      <c r="M16" s="19">
        <v>1078</v>
      </c>
      <c r="N16" s="19">
        <v>25</v>
      </c>
      <c r="O16" s="19"/>
      <c r="P16" s="19"/>
      <c r="Q16" s="19"/>
    </row>
    <row r="17" spans="1:17" ht="16.5" customHeight="1">
      <c r="A17" s="73" t="s">
        <v>51</v>
      </c>
      <c r="B17" s="73" t="s">
        <v>52</v>
      </c>
      <c r="C17" s="16" t="s">
        <v>45</v>
      </c>
      <c r="D17" s="19">
        <f>'I półr. 2016'!D17+'II półr. 2016'!D17</f>
        <v>114</v>
      </c>
      <c r="E17" s="19">
        <f>'I półr. 2016'!E17+'II półr. 2016'!E17</f>
        <v>19</v>
      </c>
      <c r="F17" s="19">
        <f>'I półr. 2016'!F17+'II półr. 2016'!F17</f>
        <v>43</v>
      </c>
      <c r="G17" s="19">
        <v>47</v>
      </c>
      <c r="H17" s="19">
        <v>8</v>
      </c>
      <c r="I17" s="19">
        <v>39</v>
      </c>
      <c r="J17" s="19">
        <v>11</v>
      </c>
      <c r="K17" s="19">
        <v>5</v>
      </c>
      <c r="L17" s="19">
        <v>26</v>
      </c>
      <c r="M17" s="19">
        <v>16</v>
      </c>
      <c r="N17" s="19">
        <v>2</v>
      </c>
      <c r="O17" s="19">
        <f>'I półr. 2016'!O17+'II półr. 2016'!O17</f>
        <v>38</v>
      </c>
      <c r="P17" s="19">
        <f>'I półr. 2016'!P17+'II półr. 2016'!P17</f>
        <v>8</v>
      </c>
      <c r="Q17" s="19">
        <f>'I półr. 2016'!Q17+'II półr. 2016'!Q17</f>
        <v>4</v>
      </c>
    </row>
    <row r="18" spans="1:17" ht="16.5" customHeight="1">
      <c r="A18" s="74"/>
      <c r="B18" s="74"/>
      <c r="C18" s="16" t="s">
        <v>46</v>
      </c>
      <c r="D18" s="19">
        <f>'I półr. 2016'!D18+'II półr. 2016'!D18</f>
        <v>23</v>
      </c>
      <c r="E18" s="19">
        <f>'I półr. 2016'!E18+'II półr. 2016'!E18</f>
        <v>2</v>
      </c>
      <c r="F18" s="19">
        <f>'I półr. 2016'!F18+'II półr. 2016'!F18</f>
        <v>7</v>
      </c>
      <c r="G18" s="19">
        <v>10</v>
      </c>
      <c r="H18" s="19">
        <v>2</v>
      </c>
      <c r="I18" s="19">
        <v>8</v>
      </c>
      <c r="J18" s="19">
        <v>0</v>
      </c>
      <c r="K18" s="19">
        <v>0</v>
      </c>
      <c r="L18" s="19">
        <v>6</v>
      </c>
      <c r="M18" s="19">
        <v>4</v>
      </c>
      <c r="N18" s="19">
        <v>0</v>
      </c>
      <c r="O18" s="19"/>
      <c r="P18" s="19"/>
      <c r="Q18" s="19"/>
    </row>
    <row r="19" spans="1:17" ht="19.5" customHeight="1">
      <c r="A19" s="73" t="s">
        <v>53</v>
      </c>
      <c r="B19" s="73" t="s">
        <v>54</v>
      </c>
      <c r="C19" s="16" t="s">
        <v>45</v>
      </c>
      <c r="D19" s="19">
        <f>'I półr. 2016'!D19+'II półr. 2016'!D19</f>
        <v>741</v>
      </c>
      <c r="E19" s="19">
        <f>'I półr. 2016'!E19+'II półr. 2016'!E19</f>
        <v>350</v>
      </c>
      <c r="F19" s="19">
        <f>'I półr. 2016'!F19+'II półr. 2016'!F19</f>
        <v>37</v>
      </c>
      <c r="G19" s="19">
        <v>346</v>
      </c>
      <c r="H19" s="19">
        <v>178</v>
      </c>
      <c r="I19" s="19">
        <v>168</v>
      </c>
      <c r="J19" s="19">
        <v>21</v>
      </c>
      <c r="K19" s="19">
        <v>65</v>
      </c>
      <c r="L19" s="19">
        <v>182</v>
      </c>
      <c r="M19" s="19">
        <v>99</v>
      </c>
      <c r="N19" s="19">
        <v>4</v>
      </c>
      <c r="O19" s="19">
        <f>'I półr. 2016'!O19+'II półr. 2016'!O19</f>
        <v>643</v>
      </c>
      <c r="P19" s="19">
        <f>'I półr. 2016'!P19+'II półr. 2016'!P19</f>
        <v>192</v>
      </c>
      <c r="Q19" s="19">
        <f>'I półr. 2016'!Q19+'II półr. 2016'!Q19</f>
        <v>131</v>
      </c>
    </row>
    <row r="20" spans="1:17" ht="19.5" customHeight="1">
      <c r="A20" s="74"/>
      <c r="B20" s="74"/>
      <c r="C20" s="16" t="s">
        <v>46</v>
      </c>
      <c r="D20" s="19">
        <f>'I półr. 2016'!D20+'II półr. 2016'!D20</f>
        <v>239</v>
      </c>
      <c r="E20" s="19">
        <f>'I półr. 2016'!E20+'II półr. 2016'!E20</f>
        <v>130</v>
      </c>
      <c r="F20" s="19">
        <f>'I półr. 2016'!F20+'II półr. 2016'!F20</f>
        <v>15</v>
      </c>
      <c r="G20" s="19">
        <v>108</v>
      </c>
      <c r="H20" s="19">
        <v>57</v>
      </c>
      <c r="I20" s="19">
        <v>51</v>
      </c>
      <c r="J20" s="19">
        <v>6</v>
      </c>
      <c r="K20" s="19">
        <v>19</v>
      </c>
      <c r="L20" s="19">
        <v>57</v>
      </c>
      <c r="M20" s="19">
        <v>32</v>
      </c>
      <c r="N20" s="19">
        <v>1</v>
      </c>
      <c r="O20" s="19"/>
      <c r="P20" s="19"/>
      <c r="Q20" s="19"/>
    </row>
    <row r="21" spans="1:17" ht="14.25" customHeight="1">
      <c r="A21" s="73" t="s">
        <v>55</v>
      </c>
      <c r="B21" s="73" t="s">
        <v>56</v>
      </c>
      <c r="C21" s="16" t="s">
        <v>45</v>
      </c>
      <c r="D21" s="19">
        <f>'I półr. 2016'!D21+'II półr. 2016'!D21</f>
        <v>3579</v>
      </c>
      <c r="E21" s="19">
        <f>'I półr. 2016'!E21+'II półr. 2016'!E21</f>
        <v>101</v>
      </c>
      <c r="F21" s="19">
        <f>'I półr. 2016'!F21+'II półr. 2016'!F21</f>
        <v>209</v>
      </c>
      <c r="G21" s="19">
        <v>1656</v>
      </c>
      <c r="H21" s="19">
        <v>58</v>
      </c>
      <c r="I21" s="19">
        <v>1598</v>
      </c>
      <c r="J21" s="19">
        <v>123</v>
      </c>
      <c r="K21" s="19">
        <v>261</v>
      </c>
      <c r="L21" s="19">
        <v>888</v>
      </c>
      <c r="M21" s="19">
        <v>507</v>
      </c>
      <c r="N21" s="19">
        <v>16</v>
      </c>
      <c r="O21" s="19">
        <f>'I półr. 2016'!O21+'II półr. 2016'!O21</f>
        <v>4161</v>
      </c>
      <c r="P21" s="19">
        <f>'I półr. 2016'!P21+'II półr. 2016'!P21</f>
        <v>782</v>
      </c>
      <c r="Q21" s="19">
        <f>'I półr. 2016'!Q21+'II półr. 2016'!Q21</f>
        <v>798</v>
      </c>
    </row>
    <row r="22" spans="1:17" ht="14.25" customHeight="1">
      <c r="A22" s="74"/>
      <c r="B22" s="74"/>
      <c r="C22" s="16" t="s">
        <v>46</v>
      </c>
      <c r="D22" s="19">
        <f>'I półr. 2016'!D22+'II półr. 2016'!D22</f>
        <v>315</v>
      </c>
      <c r="E22" s="19">
        <f>'I półr. 2016'!E22+'II półr. 2016'!E22</f>
        <v>8</v>
      </c>
      <c r="F22" s="19">
        <f>'I półr. 2016'!F22+'II półr. 2016'!F22</f>
        <v>35</v>
      </c>
      <c r="G22" s="19">
        <v>185</v>
      </c>
      <c r="H22" s="19">
        <v>8</v>
      </c>
      <c r="I22" s="19">
        <v>177</v>
      </c>
      <c r="J22" s="19">
        <v>20</v>
      </c>
      <c r="K22" s="19">
        <v>17</v>
      </c>
      <c r="L22" s="19">
        <v>98</v>
      </c>
      <c r="M22" s="19">
        <v>70</v>
      </c>
      <c r="N22" s="19">
        <v>1</v>
      </c>
      <c r="O22" s="19"/>
      <c r="P22" s="19"/>
      <c r="Q22" s="19"/>
    </row>
    <row r="23" spans="1:17" ht="15.75" customHeight="1">
      <c r="A23" s="73" t="s">
        <v>57</v>
      </c>
      <c r="B23" s="73" t="s">
        <v>58</v>
      </c>
      <c r="C23" s="16" t="s">
        <v>45</v>
      </c>
      <c r="D23" s="19">
        <f>'I półr. 2016'!D23+'II półr. 2016'!D23</f>
        <v>8444</v>
      </c>
      <c r="E23" s="19">
        <f>'I półr. 2016'!E23+'II półr. 2016'!E23</f>
        <v>231</v>
      </c>
      <c r="F23" s="19">
        <f>'I półr. 2016'!F23+'II półr. 2016'!F23</f>
        <v>487</v>
      </c>
      <c r="G23" s="19">
        <v>4282</v>
      </c>
      <c r="H23" s="19">
        <v>130</v>
      </c>
      <c r="I23" s="19">
        <v>4152</v>
      </c>
      <c r="J23" s="19">
        <v>335</v>
      </c>
      <c r="K23" s="19">
        <v>499</v>
      </c>
      <c r="L23" s="19">
        <v>2370</v>
      </c>
      <c r="M23" s="19">
        <v>1413</v>
      </c>
      <c r="N23" s="19">
        <v>45</v>
      </c>
      <c r="O23" s="19">
        <f>'I półr. 2016'!O23+'II półr. 2016'!O23</f>
        <v>6801</v>
      </c>
      <c r="P23" s="19">
        <f>'I półr. 2016'!P23+'II półr. 2016'!P23</f>
        <v>2311</v>
      </c>
      <c r="Q23" s="19">
        <f>'I półr. 2016'!Q23+'II półr. 2016'!Q23</f>
        <v>1116</v>
      </c>
    </row>
    <row r="24" spans="1:17" ht="17.25" customHeight="1">
      <c r="A24" s="74"/>
      <c r="B24" s="72"/>
      <c r="C24" s="16" t="s">
        <v>46</v>
      </c>
      <c r="D24" s="19">
        <f>'I półr. 2016'!D24+'II półr. 2016'!D24</f>
        <v>5332</v>
      </c>
      <c r="E24" s="19">
        <f>'I półr. 2016'!E24+'II półr. 2016'!E24</f>
        <v>129</v>
      </c>
      <c r="F24" s="19">
        <f>'I półr. 2016'!F24+'II półr. 2016'!F24</f>
        <v>360</v>
      </c>
      <c r="G24" s="19">
        <v>3049</v>
      </c>
      <c r="H24" s="19">
        <v>81</v>
      </c>
      <c r="I24" s="19">
        <v>2968</v>
      </c>
      <c r="J24" s="19">
        <v>253</v>
      </c>
      <c r="K24" s="19">
        <v>330</v>
      </c>
      <c r="L24" s="19">
        <v>1636</v>
      </c>
      <c r="M24" s="19">
        <v>1083</v>
      </c>
      <c r="N24" s="19">
        <v>21</v>
      </c>
      <c r="O24" s="19"/>
      <c r="P24" s="19"/>
      <c r="Q24" s="19"/>
    </row>
    <row r="25" spans="1:17" ht="14.25" customHeight="1">
      <c r="A25" s="73" t="s">
        <v>59</v>
      </c>
      <c r="B25" s="73" t="s">
        <v>60</v>
      </c>
      <c r="C25" s="16" t="s">
        <v>45</v>
      </c>
      <c r="D25" s="19">
        <f>'I półr. 2016'!D25+'II półr. 2016'!D25</f>
        <v>1406</v>
      </c>
      <c r="E25" s="19">
        <f>'I półr. 2016'!E25+'II półr. 2016'!E25</f>
        <v>13</v>
      </c>
      <c r="F25" s="19">
        <f>'I półr. 2016'!F25+'II półr. 2016'!F25</f>
        <v>69</v>
      </c>
      <c r="G25" s="19">
        <v>686</v>
      </c>
      <c r="H25" s="19">
        <v>16</v>
      </c>
      <c r="I25" s="19">
        <v>670</v>
      </c>
      <c r="J25" s="19">
        <v>41</v>
      </c>
      <c r="K25" s="19">
        <v>76</v>
      </c>
      <c r="L25" s="19">
        <v>376</v>
      </c>
      <c r="M25" s="19">
        <v>234</v>
      </c>
      <c r="N25" s="19">
        <v>9</v>
      </c>
      <c r="O25" s="19">
        <f>'I półr. 2016'!O25+'II półr. 2016'!O25</f>
        <v>1785</v>
      </c>
      <c r="P25" s="19">
        <f>'I półr. 2016'!P25+'II półr. 2016'!P25</f>
        <v>604</v>
      </c>
      <c r="Q25" s="19">
        <f>'I półr. 2016'!Q25+'II półr. 2016'!Q25</f>
        <v>183</v>
      </c>
    </row>
    <row r="26" spans="1:17" ht="14.25" customHeight="1">
      <c r="A26" s="72"/>
      <c r="B26" s="72"/>
      <c r="C26" s="16" t="s">
        <v>46</v>
      </c>
      <c r="D26" s="19">
        <f>'I półr. 2016'!D26+'II półr. 2016'!D26</f>
        <v>1061</v>
      </c>
      <c r="E26" s="19">
        <f>'I półr. 2016'!E26+'II półr. 2016'!E26</f>
        <v>11</v>
      </c>
      <c r="F26" s="19">
        <f>'I półr. 2016'!F26+'II półr. 2016'!F26</f>
        <v>48</v>
      </c>
      <c r="G26" s="19">
        <v>551</v>
      </c>
      <c r="H26" s="19">
        <v>14</v>
      </c>
      <c r="I26" s="19">
        <v>537</v>
      </c>
      <c r="J26" s="19">
        <v>28</v>
      </c>
      <c r="K26" s="19">
        <v>63</v>
      </c>
      <c r="L26" s="19">
        <v>296</v>
      </c>
      <c r="M26" s="19">
        <v>192</v>
      </c>
      <c r="N26" s="19">
        <v>6</v>
      </c>
      <c r="O26" s="19"/>
      <c r="P26" s="19"/>
      <c r="Q26" s="19"/>
    </row>
    <row r="27" spans="1:17" ht="14.25" customHeight="1">
      <c r="A27" s="73" t="s">
        <v>61</v>
      </c>
      <c r="B27" s="73" t="s">
        <v>62</v>
      </c>
      <c r="C27" s="16" t="s">
        <v>45</v>
      </c>
      <c r="D27" s="19">
        <f>'I półr. 2016'!D27+'II półr. 2016'!D27</f>
        <v>1500</v>
      </c>
      <c r="E27" s="19">
        <f>'I półr. 2016'!E27+'II półr. 2016'!E27</f>
        <v>260</v>
      </c>
      <c r="F27" s="19">
        <f>'I półr. 2016'!F27+'II półr. 2016'!F27</f>
        <v>115</v>
      </c>
      <c r="G27" s="19">
        <v>635</v>
      </c>
      <c r="H27" s="19">
        <v>112</v>
      </c>
      <c r="I27" s="19">
        <v>523</v>
      </c>
      <c r="J27" s="19">
        <v>58</v>
      </c>
      <c r="K27" s="19">
        <v>88</v>
      </c>
      <c r="L27" s="19">
        <v>372</v>
      </c>
      <c r="M27" s="19">
        <v>175</v>
      </c>
      <c r="N27" s="19">
        <v>10</v>
      </c>
      <c r="O27" s="19">
        <f>'I półr. 2016'!O27+'II półr. 2016'!O27</f>
        <v>4706</v>
      </c>
      <c r="P27" s="19">
        <f>'I półr. 2016'!P27+'II półr. 2016'!P27</f>
        <v>305</v>
      </c>
      <c r="Q27" s="19">
        <f>'I półr. 2016'!Q27+'II półr. 2016'!Q27</f>
        <v>499</v>
      </c>
    </row>
    <row r="28" spans="1:17" ht="14.25" customHeight="1">
      <c r="A28" s="72"/>
      <c r="B28" s="72"/>
      <c r="C28" s="16" t="s">
        <v>46</v>
      </c>
      <c r="D28" s="19">
        <f>'I półr. 2016'!D28+'II półr. 2016'!D28</f>
        <v>543</v>
      </c>
      <c r="E28" s="19">
        <f>'I półr. 2016'!E28+'II półr. 2016'!E28</f>
        <v>125</v>
      </c>
      <c r="F28" s="19">
        <f>'I półr. 2016'!F28+'II półr. 2016'!F28</f>
        <v>48</v>
      </c>
      <c r="G28" s="19">
        <v>266</v>
      </c>
      <c r="H28" s="19">
        <v>54</v>
      </c>
      <c r="I28" s="19">
        <v>212</v>
      </c>
      <c r="J28" s="19">
        <v>21</v>
      </c>
      <c r="K28" s="19">
        <v>33</v>
      </c>
      <c r="L28" s="19">
        <v>148</v>
      </c>
      <c r="M28" s="19">
        <v>85</v>
      </c>
      <c r="N28" s="19">
        <v>1</v>
      </c>
      <c r="O28" s="19"/>
      <c r="P28" s="19"/>
      <c r="Q28" s="19"/>
    </row>
    <row r="29" spans="1:17" ht="14.25" customHeight="1">
      <c r="A29" s="71" t="s">
        <v>63</v>
      </c>
      <c r="B29" s="71" t="s">
        <v>38</v>
      </c>
      <c r="C29" s="16" t="s">
        <v>45</v>
      </c>
      <c r="D29" s="19">
        <f>'I półr. 2016'!D29+'II półr. 2016'!D29</f>
        <v>227</v>
      </c>
      <c r="E29" s="19">
        <f>'I półr. 2016'!E29+'II półr. 2016'!E29</f>
        <v>23</v>
      </c>
      <c r="F29" s="19">
        <f>'I półr. 2016'!F29+'II półr. 2016'!F29</f>
        <v>22</v>
      </c>
      <c r="G29" s="19">
        <v>102</v>
      </c>
      <c r="H29" s="19">
        <v>18</v>
      </c>
      <c r="I29" s="19">
        <v>84</v>
      </c>
      <c r="J29" s="19">
        <v>14</v>
      </c>
      <c r="K29" s="19">
        <v>16</v>
      </c>
      <c r="L29" s="19">
        <v>48</v>
      </c>
      <c r="M29" s="19">
        <v>38</v>
      </c>
      <c r="N29" s="19">
        <v>0</v>
      </c>
      <c r="O29" s="19">
        <f>'I półr. 2016'!O29+'II półr. 2016'!O29</f>
        <v>254</v>
      </c>
      <c r="P29" s="19">
        <f>'I półr. 2016'!P29+'II półr. 2016'!P29</f>
        <v>83</v>
      </c>
      <c r="Q29" s="19">
        <f>'I półr. 2016'!Q29+'II półr. 2016'!Q29</f>
        <v>45</v>
      </c>
    </row>
    <row r="30" spans="1:17" ht="14.25" customHeight="1">
      <c r="A30" s="72"/>
      <c r="B30" s="72"/>
      <c r="C30" s="20" t="s">
        <v>46</v>
      </c>
      <c r="D30" s="19">
        <f>'I półr. 2016'!D30+'II półr. 2016'!D30</f>
        <v>119</v>
      </c>
      <c r="E30" s="19">
        <f>'I półr. 2016'!E30+'II półr. 2016'!E30</f>
        <v>13</v>
      </c>
      <c r="F30" s="19">
        <f>'I półr. 2016'!F30+'II półr. 2016'!F30</f>
        <v>12</v>
      </c>
      <c r="G30" s="19">
        <v>59</v>
      </c>
      <c r="H30" s="19">
        <v>12</v>
      </c>
      <c r="I30" s="19">
        <v>47</v>
      </c>
      <c r="J30" s="19">
        <v>9</v>
      </c>
      <c r="K30" s="19">
        <v>8</v>
      </c>
      <c r="L30" s="19">
        <v>31</v>
      </c>
      <c r="M30" s="19">
        <v>20</v>
      </c>
      <c r="N30" s="19">
        <v>0</v>
      </c>
      <c r="O30" s="19"/>
      <c r="P30" s="19"/>
      <c r="Q30" s="19"/>
    </row>
    <row r="31" spans="1:17" ht="14.25" customHeight="1">
      <c r="A31" s="71" t="s">
        <v>64</v>
      </c>
      <c r="B31" s="71" t="s">
        <v>39</v>
      </c>
      <c r="C31" s="17" t="s">
        <v>45</v>
      </c>
      <c r="D31" s="19">
        <f>'I półr. 2016'!D31+'II półr. 2016'!D31</f>
        <v>588</v>
      </c>
      <c r="E31" s="19">
        <f>'I półr. 2016'!E31+'II półr. 2016'!E31</f>
        <v>133</v>
      </c>
      <c r="F31" s="19">
        <f>'I półr. 2016'!F31+'II półr. 2016'!F31</f>
        <v>62</v>
      </c>
      <c r="G31" s="19">
        <v>263</v>
      </c>
      <c r="H31" s="19">
        <v>51</v>
      </c>
      <c r="I31" s="19">
        <v>212</v>
      </c>
      <c r="J31" s="19">
        <v>33</v>
      </c>
      <c r="K31" s="19">
        <v>22</v>
      </c>
      <c r="L31" s="19">
        <v>162</v>
      </c>
      <c r="M31" s="19">
        <v>79</v>
      </c>
      <c r="N31" s="19">
        <v>1</v>
      </c>
      <c r="O31" s="19">
        <f>'I półr. 2016'!O31+'II półr. 2016'!O31</f>
        <v>576</v>
      </c>
      <c r="P31" s="19">
        <f>'I półr. 2016'!P31+'II półr. 2016'!P31</f>
        <v>147</v>
      </c>
      <c r="Q31" s="19">
        <f>'I półr. 2016'!Q31+'II półr. 2016'!Q31</f>
        <v>207</v>
      </c>
    </row>
    <row r="32" spans="1:17" ht="14.25" customHeight="1">
      <c r="A32" s="72"/>
      <c r="B32" s="72"/>
      <c r="C32" s="18" t="s">
        <v>46</v>
      </c>
      <c r="D32" s="19">
        <f>'I półr. 2016'!D32+'II półr. 2016'!D32</f>
        <v>440</v>
      </c>
      <c r="E32" s="19">
        <f>'I półr. 2016'!E32+'II półr. 2016'!E32</f>
        <v>64</v>
      </c>
      <c r="F32" s="19">
        <f>'I półr. 2016'!F32+'II półr. 2016'!F32</f>
        <v>51</v>
      </c>
      <c r="G32" s="19">
        <v>206</v>
      </c>
      <c r="H32" s="19">
        <v>32</v>
      </c>
      <c r="I32" s="19">
        <v>174</v>
      </c>
      <c r="J32" s="19">
        <v>26</v>
      </c>
      <c r="K32" s="19">
        <v>14</v>
      </c>
      <c r="L32" s="19">
        <v>126</v>
      </c>
      <c r="M32" s="19">
        <v>66</v>
      </c>
      <c r="N32" s="19">
        <v>1</v>
      </c>
      <c r="O32" s="19"/>
      <c r="P32" s="19"/>
      <c r="Q32" s="19"/>
    </row>
    <row r="33" spans="1:17" ht="14.25" customHeight="1">
      <c r="A33" s="73" t="s">
        <v>65</v>
      </c>
      <c r="B33" s="73" t="s">
        <v>40</v>
      </c>
      <c r="C33" s="17" t="s">
        <v>45</v>
      </c>
      <c r="D33" s="19">
        <f>'I półr. 2016'!D33+'II półr. 2016'!D33</f>
        <v>417</v>
      </c>
      <c r="E33" s="19">
        <f>'I półr. 2016'!E33+'II półr. 2016'!E33</f>
        <v>167</v>
      </c>
      <c r="F33" s="19">
        <f>'I półr. 2016'!F33+'II półr. 2016'!F33</f>
        <v>10</v>
      </c>
      <c r="G33" s="19">
        <v>231</v>
      </c>
      <c r="H33" s="19">
        <v>102</v>
      </c>
      <c r="I33" s="19">
        <v>129</v>
      </c>
      <c r="J33" s="19">
        <v>11</v>
      </c>
      <c r="K33" s="19">
        <v>28</v>
      </c>
      <c r="L33" s="19">
        <v>122</v>
      </c>
      <c r="M33" s="19">
        <v>81</v>
      </c>
      <c r="N33" s="19">
        <v>4</v>
      </c>
      <c r="O33" s="19">
        <f>'I półr. 2016'!O33+'II półr. 2016'!O33</f>
        <v>346</v>
      </c>
      <c r="P33" s="19">
        <f>'I półr. 2016'!P33+'II półr. 2016'!P33</f>
        <v>207</v>
      </c>
      <c r="Q33" s="19">
        <f>'I półr. 2016'!Q33+'II półr. 2016'!Q33</f>
        <v>36</v>
      </c>
    </row>
    <row r="34" spans="1:17" ht="14.25" customHeight="1">
      <c r="A34" s="72"/>
      <c r="B34" s="72"/>
      <c r="C34" s="17" t="s">
        <v>46</v>
      </c>
      <c r="D34" s="19">
        <f>'I półr. 2016'!D34+'II półr. 2016'!D34</f>
        <v>185</v>
      </c>
      <c r="E34" s="19">
        <f>'I półr. 2016'!E34+'II półr. 2016'!E34</f>
        <v>56</v>
      </c>
      <c r="F34" s="19">
        <f>'I półr. 2016'!F34+'II półr. 2016'!F34</f>
        <v>4</v>
      </c>
      <c r="G34" s="19">
        <v>105</v>
      </c>
      <c r="H34" s="19">
        <v>32</v>
      </c>
      <c r="I34" s="19">
        <v>73</v>
      </c>
      <c r="J34" s="19">
        <v>6</v>
      </c>
      <c r="K34" s="19">
        <v>12</v>
      </c>
      <c r="L34" s="19">
        <v>61</v>
      </c>
      <c r="M34" s="19">
        <v>32</v>
      </c>
      <c r="N34" s="19">
        <v>2</v>
      </c>
      <c r="O34" s="19"/>
      <c r="P34" s="19"/>
      <c r="Q34" s="19"/>
    </row>
    <row r="35" spans="1:17" ht="14.25" customHeight="1">
      <c r="A35" s="73" t="s">
        <v>66</v>
      </c>
      <c r="B35" s="73" t="s">
        <v>41</v>
      </c>
      <c r="C35" s="17" t="s">
        <v>45</v>
      </c>
      <c r="D35" s="19">
        <f>'I półr. 2016'!D35+'II półr. 2016'!D35</f>
        <v>1111</v>
      </c>
      <c r="E35" s="19">
        <f>'I półr. 2016'!E35+'II półr. 2016'!E35</f>
        <v>29</v>
      </c>
      <c r="F35" s="19">
        <f>'I półr. 2016'!F35+'II półr. 2016'!F35</f>
        <v>62</v>
      </c>
      <c r="G35" s="19">
        <v>478</v>
      </c>
      <c r="H35" s="19">
        <v>18</v>
      </c>
      <c r="I35" s="19">
        <v>460</v>
      </c>
      <c r="J35" s="19">
        <v>41</v>
      </c>
      <c r="K35" s="19">
        <v>52</v>
      </c>
      <c r="L35" s="19">
        <v>291</v>
      </c>
      <c r="M35" s="19">
        <v>135</v>
      </c>
      <c r="N35" s="19">
        <v>5</v>
      </c>
      <c r="O35" s="19">
        <f>'I półr. 2016'!O35+'II półr. 2016'!O35</f>
        <v>1233</v>
      </c>
      <c r="P35" s="19">
        <f>'I półr. 2016'!P35+'II półr. 2016'!P35</f>
        <v>457</v>
      </c>
      <c r="Q35" s="19">
        <f>'I półr. 2016'!Q35+'II półr. 2016'!Q35</f>
        <v>167</v>
      </c>
    </row>
    <row r="36" spans="1:17" ht="14.25" customHeight="1">
      <c r="A36" s="72"/>
      <c r="B36" s="72"/>
      <c r="C36" s="17" t="s">
        <v>46</v>
      </c>
      <c r="D36" s="19">
        <f>'I półr. 2016'!D36+'II półr. 2016'!D36</f>
        <v>695</v>
      </c>
      <c r="E36" s="19">
        <f>'I półr. 2016'!E36+'II półr. 2016'!E36</f>
        <v>18</v>
      </c>
      <c r="F36" s="19">
        <f>'I półr. 2016'!F36+'II półr. 2016'!F36</f>
        <v>46</v>
      </c>
      <c r="G36" s="19">
        <v>288</v>
      </c>
      <c r="H36" s="19">
        <v>12</v>
      </c>
      <c r="I36" s="19">
        <v>276</v>
      </c>
      <c r="J36" s="19">
        <v>29</v>
      </c>
      <c r="K36" s="19">
        <v>35</v>
      </c>
      <c r="L36" s="19">
        <v>176</v>
      </c>
      <c r="M36" s="19">
        <v>77</v>
      </c>
      <c r="N36" s="19">
        <v>1</v>
      </c>
      <c r="O36" s="19"/>
      <c r="P36" s="19"/>
      <c r="Q36" s="19"/>
    </row>
    <row r="37" spans="1:17" ht="14.25" customHeight="1">
      <c r="A37" s="73" t="s">
        <v>67</v>
      </c>
      <c r="B37" s="73" t="s">
        <v>42</v>
      </c>
      <c r="C37" s="17" t="s">
        <v>45</v>
      </c>
      <c r="D37" s="19">
        <f>'I półr. 2016'!D37+'II półr. 2016'!D37</f>
        <v>4024</v>
      </c>
      <c r="E37" s="19">
        <f>'I półr. 2016'!E37+'II półr. 2016'!E37</f>
        <v>107</v>
      </c>
      <c r="F37" s="19">
        <f>'I półr. 2016'!F37+'II półr. 2016'!F37</f>
        <v>91</v>
      </c>
      <c r="G37" s="19">
        <v>1636</v>
      </c>
      <c r="H37" s="19">
        <v>55</v>
      </c>
      <c r="I37" s="19">
        <v>1581</v>
      </c>
      <c r="J37" s="19">
        <v>43</v>
      </c>
      <c r="K37" s="19">
        <v>254</v>
      </c>
      <c r="L37" s="19">
        <v>946</v>
      </c>
      <c r="M37" s="19">
        <v>436</v>
      </c>
      <c r="N37" s="19">
        <v>19</v>
      </c>
      <c r="O37" s="19">
        <f>'I półr. 2016'!O37+'II półr. 2016'!O37</f>
        <v>9066</v>
      </c>
      <c r="P37" s="19">
        <f>'I półr. 2016'!P37+'II półr. 2016'!P37</f>
        <v>226</v>
      </c>
      <c r="Q37" s="19">
        <f>'I półr. 2016'!Q37+'II półr. 2016'!Q37</f>
        <v>2063</v>
      </c>
    </row>
    <row r="38" spans="1:17" ht="14.25" customHeight="1">
      <c r="A38" s="72"/>
      <c r="B38" s="72"/>
      <c r="C38" s="17" t="s">
        <v>46</v>
      </c>
      <c r="D38" s="19">
        <f>'I półr. 2016'!D38+'II półr. 2016'!D38</f>
        <v>2094</v>
      </c>
      <c r="E38" s="19">
        <f>'I półr. 2016'!E38+'II półr. 2016'!E38</f>
        <v>56</v>
      </c>
      <c r="F38" s="19">
        <f>'I półr. 2016'!F38+'II półr. 2016'!F38</f>
        <v>59</v>
      </c>
      <c r="G38" s="19">
        <v>1001</v>
      </c>
      <c r="H38" s="19">
        <v>38</v>
      </c>
      <c r="I38" s="19">
        <v>963</v>
      </c>
      <c r="J38" s="19">
        <v>25</v>
      </c>
      <c r="K38" s="19">
        <v>127</v>
      </c>
      <c r="L38" s="19">
        <v>573</v>
      </c>
      <c r="M38" s="19">
        <v>301</v>
      </c>
      <c r="N38" s="19">
        <v>4</v>
      </c>
      <c r="O38" s="19"/>
      <c r="P38" s="19"/>
      <c r="Q38" s="19"/>
    </row>
    <row r="39" spans="1:17" ht="14.25" customHeight="1">
      <c r="A39" s="73" t="s">
        <v>68</v>
      </c>
      <c r="B39" s="73" t="s">
        <v>69</v>
      </c>
      <c r="C39" s="17" t="s">
        <v>45</v>
      </c>
      <c r="D39" s="19">
        <f>'I półr. 2016'!D39+'II półr. 2016'!D39</f>
        <v>2852</v>
      </c>
      <c r="E39" s="19">
        <f>'I półr. 2016'!E39+'II półr. 2016'!E39</f>
        <v>2442</v>
      </c>
      <c r="F39" s="19">
        <f>'I półr. 2016'!F39+'II półr. 2016'!F39</f>
        <v>49</v>
      </c>
      <c r="G39" s="19">
        <v>1569</v>
      </c>
      <c r="H39" s="19">
        <v>1377</v>
      </c>
      <c r="I39" s="19">
        <v>192</v>
      </c>
      <c r="J39" s="19">
        <v>29</v>
      </c>
      <c r="K39" s="19">
        <v>188</v>
      </c>
      <c r="L39" s="19">
        <v>843</v>
      </c>
      <c r="M39" s="19">
        <v>538</v>
      </c>
      <c r="N39" s="19">
        <v>10</v>
      </c>
      <c r="O39" s="19">
        <f>'I półr. 2016'!O39+'II półr. 2016'!O39</f>
        <v>4255</v>
      </c>
      <c r="P39" s="19">
        <f>'I półr. 2016'!P39+'II półr. 2016'!P39</f>
        <v>3760</v>
      </c>
      <c r="Q39" s="19">
        <f>'I półr. 2016'!Q39+'II półr. 2016'!Q39</f>
        <v>206</v>
      </c>
    </row>
    <row r="40" spans="1:17" ht="14.25" customHeight="1">
      <c r="A40" s="72"/>
      <c r="B40" s="72"/>
      <c r="C40" s="17" t="s">
        <v>46</v>
      </c>
      <c r="D40" s="19">
        <f>'I półr. 2016'!D40+'II półr. 2016'!D40</f>
        <v>1268</v>
      </c>
      <c r="E40" s="19">
        <f>'I półr. 2016'!E40+'II półr. 2016'!E40</f>
        <v>1083</v>
      </c>
      <c r="F40" s="19">
        <f>'I półr. 2016'!F40+'II półr. 2016'!F40</f>
        <v>32</v>
      </c>
      <c r="G40" s="19">
        <v>610</v>
      </c>
      <c r="H40" s="19">
        <v>525</v>
      </c>
      <c r="I40" s="19">
        <v>85</v>
      </c>
      <c r="J40" s="19">
        <v>16</v>
      </c>
      <c r="K40" s="19">
        <v>80</v>
      </c>
      <c r="L40" s="19">
        <v>345</v>
      </c>
      <c r="M40" s="19">
        <v>185</v>
      </c>
      <c r="N40" s="19">
        <v>3</v>
      </c>
      <c r="O40" s="19"/>
      <c r="P40" s="19"/>
      <c r="Q40" s="19"/>
    </row>
    <row r="41" spans="1:17" ht="14.25" customHeight="1">
      <c r="A41" s="73" t="s">
        <v>70</v>
      </c>
      <c r="B41" s="73" t="s">
        <v>71</v>
      </c>
      <c r="C41" s="17" t="s">
        <v>45</v>
      </c>
      <c r="D41" s="19">
        <f>'I półr. 2016'!D41+'II półr. 2016'!D41</f>
        <v>1305</v>
      </c>
      <c r="E41" s="19">
        <f>'I półr. 2016'!E41+'II półr. 2016'!E41</f>
        <v>854</v>
      </c>
      <c r="F41" s="19">
        <f>'I półr. 2016'!F41+'II półr. 2016'!F41</f>
        <v>40</v>
      </c>
      <c r="G41" s="19">
        <v>622</v>
      </c>
      <c r="H41" s="19">
        <v>402</v>
      </c>
      <c r="I41" s="19">
        <v>220</v>
      </c>
      <c r="J41" s="19">
        <v>21</v>
      </c>
      <c r="K41" s="19">
        <v>77</v>
      </c>
      <c r="L41" s="19">
        <v>313</v>
      </c>
      <c r="M41" s="19">
        <v>232</v>
      </c>
      <c r="N41" s="19">
        <v>8</v>
      </c>
      <c r="O41" s="19">
        <f>'I półr. 2016'!O41+'II półr. 2016'!O41</f>
        <v>1312</v>
      </c>
      <c r="P41" s="19">
        <f>'I półr. 2016'!P41+'II półr. 2016'!P41</f>
        <v>703</v>
      </c>
      <c r="Q41" s="19">
        <f>'I półr. 2016'!Q41+'II półr. 2016'!Q41</f>
        <v>95</v>
      </c>
    </row>
    <row r="42" spans="1:17" ht="14.25" customHeight="1">
      <c r="A42" s="72"/>
      <c r="B42" s="72"/>
      <c r="C42" s="17" t="s">
        <v>46</v>
      </c>
      <c r="D42" s="19">
        <f>'I półr. 2016'!D42+'II półr. 2016'!D42</f>
        <v>985</v>
      </c>
      <c r="E42" s="19">
        <f>'I półr. 2016'!E42+'II półr. 2016'!E42</f>
        <v>636</v>
      </c>
      <c r="F42" s="19">
        <f>'I półr. 2016'!F42+'II półr. 2016'!F42</f>
        <v>34</v>
      </c>
      <c r="G42" s="19">
        <v>463</v>
      </c>
      <c r="H42" s="19">
        <v>291</v>
      </c>
      <c r="I42" s="19">
        <v>172</v>
      </c>
      <c r="J42" s="19">
        <v>16</v>
      </c>
      <c r="K42" s="19">
        <v>56</v>
      </c>
      <c r="L42" s="19">
        <v>236</v>
      </c>
      <c r="M42" s="19">
        <v>171</v>
      </c>
      <c r="N42" s="19">
        <v>3</v>
      </c>
      <c r="O42" s="19"/>
      <c r="P42" s="19"/>
      <c r="Q42" s="19"/>
    </row>
    <row r="43" spans="1:17" ht="14.25" customHeight="1">
      <c r="A43" s="73" t="s">
        <v>72</v>
      </c>
      <c r="B43" s="73" t="s">
        <v>73</v>
      </c>
      <c r="C43" s="17" t="s">
        <v>45</v>
      </c>
      <c r="D43" s="19">
        <f>'I półr. 2016'!D43+'II półr. 2016'!D43</f>
        <v>1463</v>
      </c>
      <c r="E43" s="19">
        <f>'I półr. 2016'!E43+'II półr. 2016'!E43</f>
        <v>766</v>
      </c>
      <c r="F43" s="19">
        <f>'I półr. 2016'!F43+'II półr. 2016'!F43</f>
        <v>36</v>
      </c>
      <c r="G43" s="19">
        <v>738</v>
      </c>
      <c r="H43" s="19">
        <v>403</v>
      </c>
      <c r="I43" s="19">
        <v>335</v>
      </c>
      <c r="J43" s="19">
        <v>26</v>
      </c>
      <c r="K43" s="19">
        <v>94</v>
      </c>
      <c r="L43" s="19">
        <v>403</v>
      </c>
      <c r="M43" s="19">
        <v>241</v>
      </c>
      <c r="N43" s="19">
        <v>9</v>
      </c>
      <c r="O43" s="19">
        <f>'I półr. 2016'!O43+'II półr. 2016'!O43</f>
        <v>1386</v>
      </c>
      <c r="P43" s="19">
        <f>'I półr. 2016'!P43+'II półr. 2016'!P43</f>
        <v>692</v>
      </c>
      <c r="Q43" s="19">
        <f>'I półr. 2016'!Q43+'II półr. 2016'!Q43</f>
        <v>176</v>
      </c>
    </row>
    <row r="44" spans="1:17" ht="14.25" customHeight="1">
      <c r="A44" s="72"/>
      <c r="B44" s="72"/>
      <c r="C44" s="17" t="s">
        <v>46</v>
      </c>
      <c r="D44" s="19">
        <f>'I półr. 2016'!D44+'II półr. 2016'!D44</f>
        <v>1218</v>
      </c>
      <c r="E44" s="19">
        <f>'I półr. 2016'!E44+'II półr. 2016'!E44</f>
        <v>642</v>
      </c>
      <c r="F44" s="19">
        <f>'I półr. 2016'!F44+'II półr. 2016'!F44</f>
        <v>31</v>
      </c>
      <c r="G44" s="19">
        <v>620</v>
      </c>
      <c r="H44" s="19">
        <v>332</v>
      </c>
      <c r="I44" s="19">
        <v>288</v>
      </c>
      <c r="J44" s="19">
        <v>22</v>
      </c>
      <c r="K44" s="19">
        <v>80</v>
      </c>
      <c r="L44" s="19">
        <v>338</v>
      </c>
      <c r="M44" s="19">
        <v>202</v>
      </c>
      <c r="N44" s="19">
        <v>6</v>
      </c>
      <c r="O44" s="19"/>
      <c r="P44" s="19"/>
      <c r="Q44" s="19"/>
    </row>
    <row r="45" spans="1:17" ht="14.25" customHeight="1">
      <c r="A45" s="73" t="s">
        <v>74</v>
      </c>
      <c r="B45" s="73" t="s">
        <v>75</v>
      </c>
      <c r="C45" s="17" t="s">
        <v>45</v>
      </c>
      <c r="D45" s="19">
        <f>'I półr. 2016'!D45+'II półr. 2016'!D45</f>
        <v>444</v>
      </c>
      <c r="E45" s="19">
        <f>'I półr. 2016'!E45+'II półr. 2016'!E45</f>
        <v>273</v>
      </c>
      <c r="F45" s="19">
        <f>'I półr. 2016'!F45+'II półr. 2016'!F45</f>
        <v>12</v>
      </c>
      <c r="G45" s="19">
        <v>232</v>
      </c>
      <c r="H45" s="19">
        <v>158</v>
      </c>
      <c r="I45" s="19">
        <v>74</v>
      </c>
      <c r="J45" s="19">
        <v>12</v>
      </c>
      <c r="K45" s="19">
        <v>33</v>
      </c>
      <c r="L45" s="19">
        <v>126</v>
      </c>
      <c r="M45" s="19">
        <v>73</v>
      </c>
      <c r="N45" s="19">
        <v>4</v>
      </c>
      <c r="O45" s="19">
        <f>'I półr. 2016'!O45+'II półr. 2016'!O45</f>
        <v>272</v>
      </c>
      <c r="P45" s="19">
        <f>'I półr. 2016'!P45+'II półr. 2016'!P45</f>
        <v>181</v>
      </c>
      <c r="Q45" s="19">
        <f>'I półr. 2016'!Q45+'II półr. 2016'!Q45</f>
        <v>17</v>
      </c>
    </row>
    <row r="46" spans="1:17" ht="14.25" customHeight="1">
      <c r="A46" s="72"/>
      <c r="B46" s="72"/>
      <c r="C46" s="17" t="s">
        <v>46</v>
      </c>
      <c r="D46" s="19">
        <f>'I półr. 2016'!D46+'II półr. 2016'!D46</f>
        <v>241</v>
      </c>
      <c r="E46" s="19">
        <f>'I półr. 2016'!E46+'II półr. 2016'!E46</f>
        <v>126</v>
      </c>
      <c r="F46" s="19">
        <f>'I półr. 2016'!F46+'II półr. 2016'!F46</f>
        <v>10</v>
      </c>
      <c r="G46" s="19">
        <v>133</v>
      </c>
      <c r="H46" s="19">
        <v>80</v>
      </c>
      <c r="I46" s="19">
        <v>53</v>
      </c>
      <c r="J46" s="19">
        <v>5</v>
      </c>
      <c r="K46" s="19">
        <v>19</v>
      </c>
      <c r="L46" s="19">
        <v>66</v>
      </c>
      <c r="M46" s="19">
        <v>48</v>
      </c>
      <c r="N46" s="19">
        <v>0</v>
      </c>
      <c r="O46" s="19"/>
      <c r="P46" s="19"/>
      <c r="Q46" s="19"/>
    </row>
    <row r="47" spans="1:17" ht="14.25" customHeight="1">
      <c r="A47" s="73" t="s">
        <v>76</v>
      </c>
      <c r="B47" s="73" t="s">
        <v>77</v>
      </c>
      <c r="C47" s="17" t="s">
        <v>45</v>
      </c>
      <c r="D47" s="19">
        <f>'I półr. 2016'!D47+'II półr. 2016'!D47</f>
        <v>1493</v>
      </c>
      <c r="E47" s="19">
        <f>'I półr. 2016'!E47+'II półr. 2016'!E47</f>
        <v>69</v>
      </c>
      <c r="F47" s="19">
        <f>'I półr. 2016'!F47+'II półr. 2016'!F47</f>
        <v>78</v>
      </c>
      <c r="G47" s="19">
        <v>778</v>
      </c>
      <c r="H47" s="19">
        <v>48</v>
      </c>
      <c r="I47" s="19">
        <v>730</v>
      </c>
      <c r="J47" s="19">
        <v>37</v>
      </c>
      <c r="K47" s="19">
        <v>89</v>
      </c>
      <c r="L47" s="19">
        <v>396</v>
      </c>
      <c r="M47" s="19">
        <v>293</v>
      </c>
      <c r="N47" s="19">
        <v>11</v>
      </c>
      <c r="O47" s="19">
        <f>'I półr. 2016'!O47+'II półr. 2016'!O47</f>
        <v>909</v>
      </c>
      <c r="P47" s="19">
        <f>'I półr. 2016'!P47+'II półr. 2016'!P47</f>
        <v>490</v>
      </c>
      <c r="Q47" s="19">
        <f>'I półr. 2016'!Q47+'II półr. 2016'!Q47</f>
        <v>106</v>
      </c>
    </row>
    <row r="48" spans="1:17" ht="14.25" customHeight="1">
      <c r="A48" s="72"/>
      <c r="B48" s="72"/>
      <c r="C48" s="17" t="s">
        <v>46</v>
      </c>
      <c r="D48" s="19">
        <f>'I półr. 2016'!D48+'II półr. 2016'!D48</f>
        <v>976</v>
      </c>
      <c r="E48" s="19">
        <f>'I półr. 2016'!E48+'II półr. 2016'!E48</f>
        <v>49</v>
      </c>
      <c r="F48" s="19">
        <f>'I półr. 2016'!F48+'II półr. 2016'!F48</f>
        <v>51</v>
      </c>
      <c r="G48" s="19">
        <v>536</v>
      </c>
      <c r="H48" s="19">
        <v>34</v>
      </c>
      <c r="I48" s="19">
        <v>502</v>
      </c>
      <c r="J48" s="19">
        <v>26</v>
      </c>
      <c r="K48" s="19">
        <v>57</v>
      </c>
      <c r="L48" s="19">
        <v>271</v>
      </c>
      <c r="M48" s="19">
        <v>208</v>
      </c>
      <c r="N48" s="19">
        <v>3</v>
      </c>
      <c r="O48" s="19"/>
      <c r="P48" s="19"/>
      <c r="Q48" s="19"/>
    </row>
    <row r="49" spans="1:17" ht="21" customHeight="1">
      <c r="A49" s="73" t="s">
        <v>78</v>
      </c>
      <c r="B49" s="73" t="s">
        <v>79</v>
      </c>
      <c r="C49" s="17" t="s">
        <v>45</v>
      </c>
      <c r="D49" s="19">
        <f>'I półr. 2016'!D49+'II półr. 2016'!D49</f>
        <v>2</v>
      </c>
      <c r="E49" s="19">
        <f>'I półr. 2016'!E49+'II półr. 2016'!E49</f>
        <v>0</v>
      </c>
      <c r="F49" s="19">
        <f>'I półr. 2016'!F49+'II półr. 2016'!F49</f>
        <v>0</v>
      </c>
      <c r="G49" s="19">
        <v>3</v>
      </c>
      <c r="H49" s="19">
        <v>0</v>
      </c>
      <c r="I49" s="19">
        <v>3</v>
      </c>
      <c r="J49" s="19">
        <v>0</v>
      </c>
      <c r="K49" s="19">
        <v>0</v>
      </c>
      <c r="L49" s="19">
        <v>2</v>
      </c>
      <c r="M49" s="19">
        <v>1</v>
      </c>
      <c r="N49" s="19">
        <v>0</v>
      </c>
      <c r="O49" s="19">
        <f>'I półr. 2016'!O49+'II półr. 2016'!O49</f>
        <v>6</v>
      </c>
      <c r="P49" s="19">
        <f>'I półr. 2016'!P49+'II półr. 2016'!P49</f>
        <v>1</v>
      </c>
      <c r="Q49" s="19">
        <f>'I półr. 2016'!Q49+'II półr. 2016'!Q49</f>
        <v>2</v>
      </c>
    </row>
    <row r="50" spans="1:17" ht="20.25" customHeight="1">
      <c r="A50" s="72"/>
      <c r="B50" s="72"/>
      <c r="C50" s="17" t="s">
        <v>46</v>
      </c>
      <c r="D50" s="19">
        <f>'I półr. 2016'!D50+'II półr. 2016'!D50</f>
        <v>2</v>
      </c>
      <c r="E50" s="19">
        <f>'I półr. 2016'!E50+'II półr. 2016'!E50</f>
        <v>0</v>
      </c>
      <c r="F50" s="19">
        <f>'I półr. 2016'!F50+'II półr. 2016'!F50</f>
        <v>0</v>
      </c>
      <c r="G50" s="19">
        <v>3</v>
      </c>
      <c r="H50" s="19">
        <v>0</v>
      </c>
      <c r="I50" s="19">
        <v>3</v>
      </c>
      <c r="J50" s="19">
        <v>0</v>
      </c>
      <c r="K50" s="19">
        <v>0</v>
      </c>
      <c r="L50" s="19">
        <v>2</v>
      </c>
      <c r="M50" s="19">
        <v>1</v>
      </c>
      <c r="N50" s="19">
        <v>0</v>
      </c>
      <c r="O50" s="19"/>
      <c r="P50" s="19"/>
      <c r="Q50" s="19"/>
    </row>
    <row r="51" spans="1:17" ht="14.25" customHeight="1">
      <c r="A51" s="73" t="s">
        <v>80</v>
      </c>
      <c r="B51" s="73" t="s">
        <v>81</v>
      </c>
      <c r="C51" s="17" t="s">
        <v>45</v>
      </c>
      <c r="D51" s="19">
        <f>'I półr. 2016'!D51+'II półr. 2016'!D51</f>
        <v>2</v>
      </c>
      <c r="E51" s="19">
        <f>'I półr. 2016'!E51+'II półr. 2016'!E51</f>
        <v>1</v>
      </c>
      <c r="F51" s="19">
        <f>'I półr. 2016'!F51+'II półr. 2016'!F51</f>
        <v>0</v>
      </c>
      <c r="G51" s="19">
        <v>2</v>
      </c>
      <c r="H51" s="19">
        <v>1</v>
      </c>
      <c r="I51" s="19">
        <v>1</v>
      </c>
      <c r="J51" s="19">
        <v>0</v>
      </c>
      <c r="K51" s="19">
        <v>0</v>
      </c>
      <c r="L51" s="19">
        <v>1</v>
      </c>
      <c r="M51" s="19">
        <v>1</v>
      </c>
      <c r="N51" s="19">
        <v>0</v>
      </c>
      <c r="O51" s="19">
        <f>'I półr. 2016'!O51+'II półr. 2016'!O51</f>
        <v>6</v>
      </c>
      <c r="P51" s="19">
        <f>'I półr. 2016'!P51+'II półr. 2016'!P51</f>
        <v>5</v>
      </c>
      <c r="Q51" s="19">
        <f>'I półr. 2016'!Q51+'II półr. 2016'!Q51</f>
        <v>0</v>
      </c>
    </row>
    <row r="52" spans="1:17" ht="14.25" customHeight="1">
      <c r="A52" s="72"/>
      <c r="B52" s="72"/>
      <c r="C52" s="17" t="s">
        <v>46</v>
      </c>
      <c r="D52" s="19">
        <f>'I półr. 2016'!D52+'II półr. 2016'!D52</f>
        <v>2</v>
      </c>
      <c r="E52" s="19">
        <f>'I półr. 2016'!E52+'II półr. 2016'!E52</f>
        <v>1</v>
      </c>
      <c r="F52" s="19">
        <f>'I półr. 2016'!F52+'II półr. 2016'!F52</f>
        <v>0</v>
      </c>
      <c r="G52" s="19">
        <v>2</v>
      </c>
      <c r="H52" s="19">
        <v>1</v>
      </c>
      <c r="I52" s="19">
        <v>1</v>
      </c>
      <c r="J52" s="19">
        <v>0</v>
      </c>
      <c r="K52" s="19">
        <v>0</v>
      </c>
      <c r="L52" s="19">
        <v>1</v>
      </c>
      <c r="M52" s="19">
        <v>1</v>
      </c>
      <c r="N52" s="19">
        <v>0</v>
      </c>
      <c r="O52" s="19"/>
      <c r="P52" s="19"/>
      <c r="Q52" s="19"/>
    </row>
    <row r="53" spans="1:17" ht="14.25" customHeight="1">
      <c r="A53" s="73" t="s">
        <v>82</v>
      </c>
      <c r="B53" s="73" t="s">
        <v>83</v>
      </c>
      <c r="C53" s="17" t="s">
        <v>45</v>
      </c>
      <c r="D53" s="19">
        <f>'I półr. 2016'!D53+'II półr. 2016'!D53</f>
        <v>15388</v>
      </c>
      <c r="E53" s="19">
        <f>'I półr. 2016'!E53+'II półr. 2016'!E53</f>
        <v>0</v>
      </c>
      <c r="F53" s="19">
        <f>'I półr. 2016'!F53+'II półr. 2016'!F53</f>
        <v>713</v>
      </c>
      <c r="G53" s="19">
        <v>7577</v>
      </c>
      <c r="H53" s="19">
        <v>0</v>
      </c>
      <c r="I53" s="19">
        <v>0</v>
      </c>
      <c r="J53" s="19">
        <v>411</v>
      </c>
      <c r="K53" s="19">
        <v>992</v>
      </c>
      <c r="L53" s="19">
        <v>4129</v>
      </c>
      <c r="M53" s="19">
        <v>2456</v>
      </c>
      <c r="N53" s="19">
        <v>116</v>
      </c>
      <c r="O53" s="19"/>
      <c r="P53" s="19"/>
      <c r="Q53" s="19"/>
    </row>
    <row r="54" spans="1:17" ht="14.25" customHeight="1">
      <c r="A54" s="72"/>
      <c r="B54" s="72"/>
      <c r="C54" s="17" t="s">
        <v>46</v>
      </c>
      <c r="D54" s="19">
        <f>'I półr. 2016'!D54+'II półr. 2016'!D54</f>
        <v>7362</v>
      </c>
      <c r="E54" s="19">
        <f>'I półr. 2016'!E54+'II półr. 2016'!E54</f>
        <v>0</v>
      </c>
      <c r="F54" s="19">
        <f>'I półr. 2016'!F54+'II półr. 2016'!F54</f>
        <v>420</v>
      </c>
      <c r="G54" s="19">
        <v>4056</v>
      </c>
      <c r="H54" s="19">
        <v>0</v>
      </c>
      <c r="I54" s="19">
        <v>0</v>
      </c>
      <c r="J54" s="19">
        <v>266</v>
      </c>
      <c r="K54" s="19">
        <v>445</v>
      </c>
      <c r="L54" s="19">
        <v>2185</v>
      </c>
      <c r="M54" s="19">
        <v>1426</v>
      </c>
      <c r="N54" s="19">
        <v>44</v>
      </c>
      <c r="O54" s="19"/>
      <c r="P54" s="19"/>
      <c r="Q54" s="19"/>
    </row>
    <row r="55" spans="1:17" ht="14.25" customHeight="1">
      <c r="A55" s="73" t="s">
        <v>84</v>
      </c>
      <c r="B55" s="73" t="s">
        <v>85</v>
      </c>
      <c r="C55" s="17" t="s">
        <v>45</v>
      </c>
      <c r="D55" s="19">
        <f>'I półr. 2016'!D55+'II półr. 2016'!D55</f>
        <v>57181</v>
      </c>
      <c r="E55" s="19">
        <f>'I półr. 2016'!E55+'II półr. 2016'!E55</f>
        <v>6653</v>
      </c>
      <c r="F55" s="19">
        <f>'I półr. 2016'!F55+'II półr. 2016'!F55</f>
        <v>2918</v>
      </c>
      <c r="G55" s="19">
        <v>28317</v>
      </c>
      <c r="H55" s="19">
        <v>3668</v>
      </c>
      <c r="I55" s="19">
        <v>17072</v>
      </c>
      <c r="J55" s="19">
        <v>1755</v>
      </c>
      <c r="K55" s="19">
        <v>3590</v>
      </c>
      <c r="L55" s="19">
        <v>15523</v>
      </c>
      <c r="M55" s="19">
        <v>9204</v>
      </c>
      <c r="N55" s="19">
        <v>350</v>
      </c>
      <c r="O55" s="19">
        <f>'I półr. 2016'!O55+'II półr. 2016'!O55</f>
        <v>49418</v>
      </c>
      <c r="P55" s="19">
        <f>'I półr. 2016'!P55+'II półr. 2016'!P55</f>
        <v>12844</v>
      </c>
      <c r="Q55" s="19">
        <f>'I półr. 2016'!Q55+'II półr. 2016'!Q55</f>
        <v>7573</v>
      </c>
    </row>
    <row r="56" spans="1:17" ht="14.25" customHeight="1">
      <c r="A56" s="72"/>
      <c r="B56" s="72"/>
      <c r="C56" s="17" t="s">
        <v>46</v>
      </c>
      <c r="D56" s="19">
        <f>'I półr. 2016'!D56+'II półr. 2016'!D56</f>
        <v>27999</v>
      </c>
      <c r="E56" s="19">
        <f>'I półr. 2016'!E56+'II półr. 2016'!E56</f>
        <v>3497</v>
      </c>
      <c r="F56" s="19">
        <f>'I półr. 2016'!F56+'II półr. 2016'!F56</f>
        <v>1673</v>
      </c>
      <c r="G56" s="19">
        <v>15599</v>
      </c>
      <c r="H56" s="19">
        <v>1894</v>
      </c>
      <c r="I56" s="19">
        <v>9649</v>
      </c>
      <c r="J56" s="19">
        <v>1067</v>
      </c>
      <c r="K56" s="19">
        <v>1690</v>
      </c>
      <c r="L56" s="19">
        <v>8427</v>
      </c>
      <c r="M56" s="19">
        <v>5482</v>
      </c>
      <c r="N56" s="19">
        <v>127</v>
      </c>
      <c r="O56" s="19"/>
      <c r="P56" s="19"/>
      <c r="Q56" s="19"/>
    </row>
    <row r="57" spans="1:17" ht="14.25" customHeight="1">
      <c r="A57" s="73" t="s">
        <v>86</v>
      </c>
      <c r="B57" s="73" t="s">
        <v>87</v>
      </c>
      <c r="C57" s="17" t="s">
        <v>45</v>
      </c>
      <c r="D57" s="19">
        <f>'I półr. 2016'!D57+'II półr. 2016'!D57</f>
        <v>10167</v>
      </c>
      <c r="E57" s="19">
        <f>'I półr. 2016'!E57+'II półr. 2016'!E57</f>
        <v>0</v>
      </c>
      <c r="F57" s="19">
        <f>'I półr. 2016'!F57+'II półr. 2016'!F57</f>
        <v>0</v>
      </c>
      <c r="G57" s="19">
        <v>4050</v>
      </c>
      <c r="H57" s="19">
        <v>0</v>
      </c>
      <c r="I57" s="19">
        <v>0</v>
      </c>
      <c r="J57" s="19">
        <v>0</v>
      </c>
      <c r="K57" s="19">
        <v>507</v>
      </c>
      <c r="L57" s="19">
        <v>2035</v>
      </c>
      <c r="M57" s="19">
        <v>1508</v>
      </c>
      <c r="N57" s="19">
        <v>132</v>
      </c>
      <c r="O57" s="19"/>
      <c r="P57" s="19"/>
      <c r="Q57" s="19"/>
    </row>
    <row r="58" spans="1:17" ht="14.25" customHeight="1">
      <c r="A58" s="72"/>
      <c r="B58" s="72"/>
      <c r="C58" s="17" t="s">
        <v>46</v>
      </c>
      <c r="D58" s="19">
        <f>'I półr. 2016'!D58+'II półr. 2016'!D58</f>
        <v>5161</v>
      </c>
      <c r="E58" s="19">
        <f>'I półr. 2016'!E58+'II półr. 2016'!E58</f>
        <v>0</v>
      </c>
      <c r="F58" s="19">
        <f>'I półr. 2016'!F58+'II półr. 2016'!F58</f>
        <v>0</v>
      </c>
      <c r="G58" s="19">
        <v>2701</v>
      </c>
      <c r="H58" s="19">
        <v>0</v>
      </c>
      <c r="I58" s="19">
        <v>0</v>
      </c>
      <c r="J58" s="19">
        <v>0</v>
      </c>
      <c r="K58" s="19">
        <v>276</v>
      </c>
      <c r="L58" s="19">
        <v>1237</v>
      </c>
      <c r="M58" s="19">
        <v>1188</v>
      </c>
      <c r="N58" s="19">
        <v>55</v>
      </c>
      <c r="O58" s="19"/>
      <c r="P58" s="19"/>
      <c r="Q58" s="19"/>
    </row>
    <row r="59" spans="1:17" ht="14.25" customHeight="1">
      <c r="A59" s="71" t="s">
        <v>88</v>
      </c>
      <c r="B59" s="71" t="s">
        <v>89</v>
      </c>
      <c r="C59" s="17" t="s">
        <v>45</v>
      </c>
      <c r="D59" s="19">
        <f>'I półr. 2016'!D59+'II półr. 2016'!D59</f>
        <v>67348</v>
      </c>
      <c r="E59" s="19">
        <f>'I półr. 2016'!E59+'II półr. 2016'!E59</f>
        <v>6653</v>
      </c>
      <c r="F59" s="19">
        <f>'I półr. 2016'!F59+'II półr. 2016'!F59</f>
        <v>2918</v>
      </c>
      <c r="G59" s="19">
        <v>32367</v>
      </c>
      <c r="H59" s="19">
        <v>3668</v>
      </c>
      <c r="I59" s="19">
        <v>17072</v>
      </c>
      <c r="J59" s="19">
        <v>1755</v>
      </c>
      <c r="K59" s="19">
        <v>4097</v>
      </c>
      <c r="L59" s="19">
        <v>17558</v>
      </c>
      <c r="M59" s="19">
        <v>10712</v>
      </c>
      <c r="N59" s="19">
        <v>482</v>
      </c>
      <c r="O59" s="19">
        <f>'I półr. 2016'!O59+'II półr. 2016'!O59</f>
        <v>49418</v>
      </c>
      <c r="P59" s="19">
        <f>'I półr. 2016'!P59+'II półr. 2016'!P59</f>
        <v>12844</v>
      </c>
      <c r="Q59" s="19">
        <f>'I półr. 2016'!Q59+'II półr. 2016'!Q59</f>
        <v>7573</v>
      </c>
    </row>
    <row r="60" spans="1:17" ht="19.5" customHeight="1">
      <c r="A60" s="72"/>
      <c r="B60" s="72"/>
      <c r="C60" s="18" t="s">
        <v>46</v>
      </c>
      <c r="D60" s="19">
        <f>'I półr. 2016'!D60+'II półr. 2016'!D60</f>
        <v>33160</v>
      </c>
      <c r="E60" s="19">
        <f>'I półr. 2016'!E60+'II półr. 2016'!E60</f>
        <v>3497</v>
      </c>
      <c r="F60" s="19">
        <f>'I półr. 2016'!F60+'II półr. 2016'!F60</f>
        <v>1673</v>
      </c>
      <c r="G60" s="19">
        <v>18300</v>
      </c>
      <c r="H60" s="19">
        <v>1894</v>
      </c>
      <c r="I60" s="19">
        <v>9649</v>
      </c>
      <c r="J60" s="19">
        <v>1067</v>
      </c>
      <c r="K60" s="19">
        <v>1966</v>
      </c>
      <c r="L60" s="19">
        <v>9664</v>
      </c>
      <c r="M60" s="19">
        <v>6670</v>
      </c>
      <c r="N60" s="19">
        <v>182</v>
      </c>
      <c r="O60" s="19"/>
      <c r="P60" s="19"/>
      <c r="Q60" s="19"/>
    </row>
    <row r="61" ht="14.25" customHeight="1"/>
  </sheetData>
  <sheetProtection/>
  <mergeCells count="74">
    <mergeCell ref="A1:Q1"/>
    <mergeCell ref="A2:C3"/>
    <mergeCell ref="D2:L2"/>
    <mergeCell ref="M2:Q5"/>
    <mergeCell ref="D3:L4"/>
    <mergeCell ref="A4:C4"/>
    <mergeCell ref="A5:C5"/>
    <mergeCell ref="D5:L5"/>
    <mergeCell ref="E8:E9"/>
    <mergeCell ref="F8:F9"/>
    <mergeCell ref="G8:G9"/>
    <mergeCell ref="H8:I8"/>
    <mergeCell ref="J8:J9"/>
    <mergeCell ref="K8:M8"/>
    <mergeCell ref="O8:P8"/>
    <mergeCell ref="Q8:Q9"/>
    <mergeCell ref="A10:C10"/>
    <mergeCell ref="A6:C9"/>
    <mergeCell ref="D6:M6"/>
    <mergeCell ref="N6:N9"/>
    <mergeCell ref="O6:Q7"/>
    <mergeCell ref="D7:F7"/>
    <mergeCell ref="G7:M7"/>
    <mergeCell ref="D8:D9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9:A60"/>
    <mergeCell ref="B59:B60"/>
    <mergeCell ref="A53:A54"/>
    <mergeCell ref="B53:B54"/>
    <mergeCell ref="A55:A56"/>
    <mergeCell ref="B55:B56"/>
    <mergeCell ref="A57:A58"/>
    <mergeCell ref="B57:B58"/>
  </mergeCells>
  <printOptions/>
  <pageMargins left="0.25277777777777777" right="0.25277777777777777" top="0.25277777777777777" bottom="0.2527777777777777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33.7109375" style="1" customWidth="1"/>
    <col min="2" max="2" width="3.140625" style="1" customWidth="1"/>
    <col min="3" max="3" width="2.57421875" style="1" customWidth="1"/>
    <col min="4" max="14" width="7.8515625" style="1" customWidth="1"/>
    <col min="15" max="17" width="6.8515625" style="1" customWidth="1"/>
    <col min="18" max="16384" width="9.140625" style="1" customWidth="1"/>
  </cols>
  <sheetData>
    <row r="1" spans="1:17" ht="28.5" customHeight="1">
      <c r="A1" s="56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57"/>
    </row>
    <row r="2" spans="1:17" ht="14.25" customHeight="1">
      <c r="A2" s="58" t="s">
        <v>1</v>
      </c>
      <c r="B2" s="38"/>
      <c r="C2" s="39"/>
      <c r="D2" s="59" t="s">
        <v>2</v>
      </c>
      <c r="E2" s="38"/>
      <c r="F2" s="38"/>
      <c r="G2" s="38"/>
      <c r="H2" s="38"/>
      <c r="I2" s="38"/>
      <c r="J2" s="38"/>
      <c r="K2" s="38"/>
      <c r="L2" s="39"/>
      <c r="M2" s="60" t="s">
        <v>3</v>
      </c>
      <c r="N2" s="52"/>
      <c r="O2" s="52"/>
      <c r="P2" s="52"/>
      <c r="Q2" s="61"/>
    </row>
    <row r="3" spans="1:17" ht="28.5" customHeight="1">
      <c r="A3" s="43"/>
      <c r="B3" s="44"/>
      <c r="C3" s="45"/>
      <c r="D3" s="65" t="s">
        <v>4</v>
      </c>
      <c r="E3" s="41"/>
      <c r="F3" s="41"/>
      <c r="G3" s="41"/>
      <c r="H3" s="41"/>
      <c r="I3" s="41"/>
      <c r="J3" s="41"/>
      <c r="K3" s="41"/>
      <c r="L3" s="42"/>
      <c r="M3" s="40"/>
      <c r="N3" s="41"/>
      <c r="O3" s="41"/>
      <c r="P3" s="41"/>
      <c r="Q3" s="42"/>
    </row>
    <row r="4" spans="1:17" ht="14.25" customHeight="1">
      <c r="A4" s="66" t="s">
        <v>5</v>
      </c>
      <c r="B4" s="38"/>
      <c r="C4" s="39"/>
      <c r="D4" s="43"/>
      <c r="E4" s="44"/>
      <c r="F4" s="44"/>
      <c r="G4" s="44"/>
      <c r="H4" s="44"/>
      <c r="I4" s="44"/>
      <c r="J4" s="44"/>
      <c r="K4" s="44"/>
      <c r="L4" s="45"/>
      <c r="M4" s="40"/>
      <c r="N4" s="41"/>
      <c r="O4" s="41"/>
      <c r="P4" s="41"/>
      <c r="Q4" s="42"/>
    </row>
    <row r="5" spans="1:17" ht="19.5" customHeight="1">
      <c r="A5" s="67" t="s">
        <v>6</v>
      </c>
      <c r="B5" s="44"/>
      <c r="C5" s="45"/>
      <c r="D5" s="68" t="s">
        <v>7</v>
      </c>
      <c r="E5" s="69"/>
      <c r="F5" s="69"/>
      <c r="G5" s="69"/>
      <c r="H5" s="69"/>
      <c r="I5" s="69"/>
      <c r="J5" s="69"/>
      <c r="K5" s="69"/>
      <c r="L5" s="70"/>
      <c r="M5" s="62"/>
      <c r="N5" s="63"/>
      <c r="O5" s="63"/>
      <c r="P5" s="63"/>
      <c r="Q5" s="64"/>
    </row>
    <row r="6" spans="1:17" ht="14.25" customHeight="1">
      <c r="A6" s="37" t="s">
        <v>8</v>
      </c>
      <c r="B6" s="38"/>
      <c r="C6" s="39"/>
      <c r="D6" s="46" t="s">
        <v>9</v>
      </c>
      <c r="E6" s="47"/>
      <c r="F6" s="47"/>
      <c r="G6" s="47"/>
      <c r="H6" s="47"/>
      <c r="I6" s="47"/>
      <c r="J6" s="47"/>
      <c r="K6" s="47"/>
      <c r="L6" s="47"/>
      <c r="M6" s="48"/>
      <c r="N6" s="49" t="s">
        <v>10</v>
      </c>
      <c r="O6" s="51" t="s">
        <v>11</v>
      </c>
      <c r="P6" s="52"/>
      <c r="Q6" s="53"/>
    </row>
    <row r="7" spans="1:17" ht="14.25" customHeight="1">
      <c r="A7" s="40"/>
      <c r="B7" s="41"/>
      <c r="C7" s="42"/>
      <c r="D7" s="32" t="s">
        <v>12</v>
      </c>
      <c r="E7" s="36"/>
      <c r="F7" s="33"/>
      <c r="G7" s="32" t="s">
        <v>13</v>
      </c>
      <c r="H7" s="36"/>
      <c r="I7" s="36"/>
      <c r="J7" s="36"/>
      <c r="K7" s="36"/>
      <c r="L7" s="36"/>
      <c r="M7" s="33"/>
      <c r="N7" s="50"/>
      <c r="O7" s="43"/>
      <c r="P7" s="44"/>
      <c r="Q7" s="35"/>
    </row>
    <row r="8" spans="1:17" ht="34.5" customHeight="1">
      <c r="A8" s="40"/>
      <c r="B8" s="41"/>
      <c r="C8" s="42"/>
      <c r="D8" s="54" t="s">
        <v>14</v>
      </c>
      <c r="E8" s="55" t="s">
        <v>15</v>
      </c>
      <c r="F8" s="54" t="s">
        <v>16</v>
      </c>
      <c r="G8" s="54" t="s">
        <v>14</v>
      </c>
      <c r="H8" s="32" t="s">
        <v>17</v>
      </c>
      <c r="I8" s="33"/>
      <c r="J8" s="54" t="s">
        <v>18</v>
      </c>
      <c r="K8" s="32" t="s">
        <v>19</v>
      </c>
      <c r="L8" s="36"/>
      <c r="M8" s="33"/>
      <c r="N8" s="50"/>
      <c r="O8" s="32" t="s">
        <v>20</v>
      </c>
      <c r="P8" s="33"/>
      <c r="Q8" s="34" t="s">
        <v>21</v>
      </c>
    </row>
    <row r="9" spans="1:17" ht="31.5" customHeight="1">
      <c r="A9" s="43"/>
      <c r="B9" s="44"/>
      <c r="C9" s="45"/>
      <c r="D9" s="31"/>
      <c r="E9" s="31"/>
      <c r="F9" s="31"/>
      <c r="G9" s="31"/>
      <c r="H9" s="3" t="s">
        <v>22</v>
      </c>
      <c r="I9" s="4" t="s">
        <v>23</v>
      </c>
      <c r="J9" s="31"/>
      <c r="K9" s="5" t="s">
        <v>24</v>
      </c>
      <c r="L9" s="5" t="s">
        <v>25</v>
      </c>
      <c r="M9" s="5" t="s">
        <v>26</v>
      </c>
      <c r="N9" s="31"/>
      <c r="O9" s="6" t="s">
        <v>14</v>
      </c>
      <c r="P9" s="6" t="s">
        <v>27</v>
      </c>
      <c r="Q9" s="35"/>
    </row>
    <row r="10" spans="1:17" ht="14.25" customHeight="1">
      <c r="A10" s="32" t="s">
        <v>28</v>
      </c>
      <c r="B10" s="36"/>
      <c r="C10" s="33"/>
      <c r="D10" s="5" t="s">
        <v>29</v>
      </c>
      <c r="E10" s="5" t="s">
        <v>30</v>
      </c>
      <c r="F10" s="5" t="s">
        <v>31</v>
      </c>
      <c r="G10" s="5" t="s">
        <v>32</v>
      </c>
      <c r="H10" s="5" t="s">
        <v>33</v>
      </c>
      <c r="I10" s="5" t="s">
        <v>34</v>
      </c>
      <c r="J10" s="5" t="s">
        <v>35</v>
      </c>
      <c r="K10" s="5" t="s">
        <v>36</v>
      </c>
      <c r="L10" s="5" t="s">
        <v>37</v>
      </c>
      <c r="M10" s="5" t="s">
        <v>38</v>
      </c>
      <c r="N10" s="5" t="s">
        <v>39</v>
      </c>
      <c r="O10" s="5" t="s">
        <v>40</v>
      </c>
      <c r="P10" s="7" t="s">
        <v>41</v>
      </c>
      <c r="Q10" s="7" t="s">
        <v>42</v>
      </c>
    </row>
    <row r="11" spans="1:17" ht="14.25" customHeight="1">
      <c r="A11" s="28" t="s">
        <v>43</v>
      </c>
      <c r="B11" s="28" t="s">
        <v>44</v>
      </c>
      <c r="C11" s="5" t="s">
        <v>45</v>
      </c>
      <c r="D11" s="8">
        <v>937</v>
      </c>
      <c r="E11" s="8">
        <v>136</v>
      </c>
      <c r="F11" s="8">
        <v>31</v>
      </c>
      <c r="G11" s="8">
        <v>1162</v>
      </c>
      <c r="H11" s="8">
        <v>174</v>
      </c>
      <c r="I11" s="8">
        <v>988</v>
      </c>
      <c r="J11" s="8">
        <v>45</v>
      </c>
      <c r="K11" s="8">
        <v>108</v>
      </c>
      <c r="L11" s="8">
        <v>639</v>
      </c>
      <c r="M11" s="8">
        <v>415</v>
      </c>
      <c r="N11" s="8">
        <v>7</v>
      </c>
      <c r="O11" s="8">
        <v>862</v>
      </c>
      <c r="P11" s="8">
        <v>76</v>
      </c>
      <c r="Q11" s="8">
        <v>161</v>
      </c>
    </row>
    <row r="12" spans="1:14" ht="14.25" customHeight="1">
      <c r="A12" s="31"/>
      <c r="B12" s="31"/>
      <c r="C12" s="5" t="s">
        <v>46</v>
      </c>
      <c r="D12" s="8">
        <v>383</v>
      </c>
      <c r="E12" s="8">
        <v>58</v>
      </c>
      <c r="F12" s="8">
        <v>11</v>
      </c>
      <c r="G12" s="8">
        <v>529</v>
      </c>
      <c r="H12" s="8">
        <v>70</v>
      </c>
      <c r="I12" s="8">
        <v>459</v>
      </c>
      <c r="J12" s="8">
        <v>18</v>
      </c>
      <c r="K12" s="8">
        <v>42</v>
      </c>
      <c r="L12" s="8">
        <v>288</v>
      </c>
      <c r="M12" s="8">
        <v>199</v>
      </c>
      <c r="N12" s="8">
        <v>4</v>
      </c>
    </row>
    <row r="13" spans="1:17" ht="14.25" customHeight="1">
      <c r="A13" s="28" t="s">
        <v>47</v>
      </c>
      <c r="B13" s="28" t="s">
        <v>48</v>
      </c>
      <c r="C13" s="5" t="s">
        <v>45</v>
      </c>
      <c r="D13" s="8">
        <v>60</v>
      </c>
      <c r="E13" s="8">
        <v>2</v>
      </c>
      <c r="F13" s="8">
        <v>13</v>
      </c>
      <c r="G13" s="8">
        <v>54</v>
      </c>
      <c r="H13" s="8">
        <v>3</v>
      </c>
      <c r="I13" s="8">
        <v>51</v>
      </c>
      <c r="J13" s="8">
        <v>13</v>
      </c>
      <c r="K13" s="8">
        <v>10</v>
      </c>
      <c r="L13" s="8">
        <v>30</v>
      </c>
      <c r="M13" s="8">
        <v>14</v>
      </c>
      <c r="N13" s="8">
        <v>1</v>
      </c>
      <c r="O13" s="8">
        <v>27</v>
      </c>
      <c r="P13" s="8">
        <v>3</v>
      </c>
      <c r="Q13" s="8">
        <v>3</v>
      </c>
    </row>
    <row r="14" spans="1:14" ht="14.25" customHeight="1">
      <c r="A14" s="31"/>
      <c r="B14" s="31"/>
      <c r="C14" s="5" t="s">
        <v>46</v>
      </c>
      <c r="D14" s="8">
        <v>8</v>
      </c>
      <c r="E14" s="8">
        <v>0</v>
      </c>
      <c r="F14" s="8">
        <v>2</v>
      </c>
      <c r="G14" s="8">
        <v>7</v>
      </c>
      <c r="H14" s="8">
        <v>0</v>
      </c>
      <c r="I14" s="8">
        <v>7</v>
      </c>
      <c r="J14" s="8">
        <v>2</v>
      </c>
      <c r="K14" s="8">
        <v>3</v>
      </c>
      <c r="L14" s="8">
        <v>3</v>
      </c>
      <c r="M14" s="8">
        <v>1</v>
      </c>
      <c r="N14" s="8">
        <v>1</v>
      </c>
    </row>
    <row r="15" spans="1:17" ht="14.25" customHeight="1">
      <c r="A15" s="28" t="s">
        <v>49</v>
      </c>
      <c r="B15" s="28" t="s">
        <v>50</v>
      </c>
      <c r="C15" s="5" t="s">
        <v>45</v>
      </c>
      <c r="D15" s="8">
        <v>4957</v>
      </c>
      <c r="E15" s="8">
        <v>268</v>
      </c>
      <c r="F15" s="8">
        <v>338</v>
      </c>
      <c r="G15" s="8">
        <v>5218</v>
      </c>
      <c r="H15" s="8">
        <v>356</v>
      </c>
      <c r="I15" s="8">
        <v>4862</v>
      </c>
      <c r="J15" s="8">
        <v>430</v>
      </c>
      <c r="K15" s="8">
        <v>633</v>
      </c>
      <c r="L15" s="8">
        <v>2858</v>
      </c>
      <c r="M15" s="8">
        <v>1727</v>
      </c>
      <c r="N15" s="8">
        <v>69</v>
      </c>
      <c r="O15" s="8">
        <v>5374</v>
      </c>
      <c r="P15" s="8">
        <v>580</v>
      </c>
      <c r="Q15" s="8">
        <v>607</v>
      </c>
    </row>
    <row r="16" spans="1:14" ht="14.25" customHeight="1">
      <c r="A16" s="31"/>
      <c r="B16" s="31"/>
      <c r="C16" s="5" t="s">
        <v>46</v>
      </c>
      <c r="D16" s="8">
        <v>2087</v>
      </c>
      <c r="E16" s="8">
        <v>139</v>
      </c>
      <c r="F16" s="8">
        <v>217</v>
      </c>
      <c r="G16" s="8">
        <v>2812</v>
      </c>
      <c r="H16" s="8">
        <v>219</v>
      </c>
      <c r="I16" s="8">
        <v>2593</v>
      </c>
      <c r="J16" s="8">
        <v>273</v>
      </c>
      <c r="K16" s="8">
        <v>250</v>
      </c>
      <c r="L16" s="8">
        <v>1484</v>
      </c>
      <c r="M16" s="8">
        <v>1078</v>
      </c>
      <c r="N16" s="8">
        <v>25</v>
      </c>
    </row>
    <row r="17" spans="1:17" ht="19.5" customHeight="1">
      <c r="A17" s="28" t="s">
        <v>51</v>
      </c>
      <c r="B17" s="28" t="s">
        <v>52</v>
      </c>
      <c r="C17" s="5" t="s">
        <v>45</v>
      </c>
      <c r="D17" s="8">
        <v>30</v>
      </c>
      <c r="E17" s="8">
        <v>7</v>
      </c>
      <c r="F17" s="8">
        <v>5</v>
      </c>
      <c r="G17" s="8">
        <v>47</v>
      </c>
      <c r="H17" s="8">
        <v>8</v>
      </c>
      <c r="I17" s="8">
        <v>39</v>
      </c>
      <c r="J17" s="8">
        <v>11</v>
      </c>
      <c r="K17" s="8">
        <v>5</v>
      </c>
      <c r="L17" s="8">
        <v>26</v>
      </c>
      <c r="M17" s="8">
        <v>16</v>
      </c>
      <c r="N17" s="8">
        <v>2</v>
      </c>
      <c r="O17" s="8">
        <v>8</v>
      </c>
      <c r="P17" s="8">
        <v>1</v>
      </c>
      <c r="Q17" s="8">
        <v>1</v>
      </c>
    </row>
    <row r="18" spans="1:14" ht="19.5" customHeight="1">
      <c r="A18" s="31"/>
      <c r="B18" s="31"/>
      <c r="C18" s="5" t="s">
        <v>46</v>
      </c>
      <c r="D18" s="8">
        <v>8</v>
      </c>
      <c r="E18" s="8">
        <v>0</v>
      </c>
      <c r="F18" s="8">
        <v>3</v>
      </c>
      <c r="G18" s="8">
        <v>10</v>
      </c>
      <c r="H18" s="8">
        <v>2</v>
      </c>
      <c r="I18" s="8">
        <v>8</v>
      </c>
      <c r="J18" s="8">
        <v>0</v>
      </c>
      <c r="K18" s="8">
        <v>0</v>
      </c>
      <c r="L18" s="8">
        <v>6</v>
      </c>
      <c r="M18" s="8">
        <v>4</v>
      </c>
      <c r="N18" s="8">
        <v>0</v>
      </c>
    </row>
    <row r="19" spans="1:17" ht="19.5" customHeight="1">
      <c r="A19" s="28" t="s">
        <v>53</v>
      </c>
      <c r="B19" s="28" t="s">
        <v>54</v>
      </c>
      <c r="C19" s="5" t="s">
        <v>45</v>
      </c>
      <c r="D19" s="8">
        <v>406</v>
      </c>
      <c r="E19" s="8">
        <v>216</v>
      </c>
      <c r="F19" s="8">
        <v>26</v>
      </c>
      <c r="G19" s="8">
        <v>346</v>
      </c>
      <c r="H19" s="8">
        <v>178</v>
      </c>
      <c r="I19" s="8">
        <v>168</v>
      </c>
      <c r="J19" s="8">
        <v>21</v>
      </c>
      <c r="K19" s="8">
        <v>65</v>
      </c>
      <c r="L19" s="8">
        <v>182</v>
      </c>
      <c r="M19" s="8">
        <v>99</v>
      </c>
      <c r="N19" s="8">
        <v>4</v>
      </c>
      <c r="O19" s="8">
        <v>209</v>
      </c>
      <c r="P19" s="8">
        <v>66</v>
      </c>
      <c r="Q19" s="8">
        <v>35</v>
      </c>
    </row>
    <row r="20" spans="1:14" ht="19.5" customHeight="1">
      <c r="A20" s="31"/>
      <c r="B20" s="31"/>
      <c r="C20" s="5" t="s">
        <v>46</v>
      </c>
      <c r="D20" s="8">
        <v>137</v>
      </c>
      <c r="E20" s="8">
        <v>83</v>
      </c>
      <c r="F20" s="8">
        <v>9</v>
      </c>
      <c r="G20" s="8">
        <v>108</v>
      </c>
      <c r="H20" s="8">
        <v>57</v>
      </c>
      <c r="I20" s="8">
        <v>51</v>
      </c>
      <c r="J20" s="8">
        <v>6</v>
      </c>
      <c r="K20" s="8">
        <v>19</v>
      </c>
      <c r="L20" s="8">
        <v>57</v>
      </c>
      <c r="M20" s="8">
        <v>32</v>
      </c>
      <c r="N20" s="8">
        <v>1</v>
      </c>
    </row>
    <row r="21" spans="1:17" ht="14.25" customHeight="1">
      <c r="A21" s="28" t="s">
        <v>55</v>
      </c>
      <c r="B21" s="28" t="s">
        <v>56</v>
      </c>
      <c r="C21" s="5" t="s">
        <v>45</v>
      </c>
      <c r="D21" s="8">
        <v>1626</v>
      </c>
      <c r="E21" s="8">
        <v>50</v>
      </c>
      <c r="F21" s="8">
        <v>94</v>
      </c>
      <c r="G21" s="8">
        <v>1656</v>
      </c>
      <c r="H21" s="8">
        <v>58</v>
      </c>
      <c r="I21" s="8">
        <v>1598</v>
      </c>
      <c r="J21" s="8">
        <v>123</v>
      </c>
      <c r="K21" s="8">
        <v>261</v>
      </c>
      <c r="L21" s="8">
        <v>888</v>
      </c>
      <c r="M21" s="8">
        <v>507</v>
      </c>
      <c r="N21" s="8">
        <v>16</v>
      </c>
      <c r="O21" s="8">
        <v>2224</v>
      </c>
      <c r="P21" s="8">
        <v>292</v>
      </c>
      <c r="Q21" s="8">
        <v>280</v>
      </c>
    </row>
    <row r="22" spans="1:14" ht="14.25" customHeight="1">
      <c r="A22" s="31"/>
      <c r="B22" s="31"/>
      <c r="C22" s="5" t="s">
        <v>46</v>
      </c>
      <c r="D22" s="8">
        <v>153</v>
      </c>
      <c r="E22" s="8">
        <v>5</v>
      </c>
      <c r="F22" s="8">
        <v>11</v>
      </c>
      <c r="G22" s="8">
        <v>185</v>
      </c>
      <c r="H22" s="8">
        <v>8</v>
      </c>
      <c r="I22" s="8">
        <v>177</v>
      </c>
      <c r="J22" s="8">
        <v>20</v>
      </c>
      <c r="K22" s="8">
        <v>17</v>
      </c>
      <c r="L22" s="8">
        <v>98</v>
      </c>
      <c r="M22" s="8">
        <v>70</v>
      </c>
      <c r="N22" s="8">
        <v>1</v>
      </c>
    </row>
    <row r="23" spans="1:17" ht="14.25" customHeight="1">
      <c r="A23" s="28" t="s">
        <v>57</v>
      </c>
      <c r="B23" s="28" t="s">
        <v>58</v>
      </c>
      <c r="C23" s="5" t="s">
        <v>45</v>
      </c>
      <c r="D23" s="8">
        <v>4192</v>
      </c>
      <c r="E23" s="8">
        <v>119</v>
      </c>
      <c r="F23" s="8">
        <v>257</v>
      </c>
      <c r="G23" s="8">
        <v>4282</v>
      </c>
      <c r="H23" s="8">
        <v>130</v>
      </c>
      <c r="I23" s="8">
        <v>4152</v>
      </c>
      <c r="J23" s="8">
        <v>335</v>
      </c>
      <c r="K23" s="8">
        <v>499</v>
      </c>
      <c r="L23" s="8">
        <v>2370</v>
      </c>
      <c r="M23" s="8">
        <v>1413</v>
      </c>
      <c r="N23" s="8">
        <v>45</v>
      </c>
      <c r="O23" s="8">
        <v>3227</v>
      </c>
      <c r="P23" s="8">
        <v>856</v>
      </c>
      <c r="Q23" s="8">
        <v>378</v>
      </c>
    </row>
    <row r="24" spans="1:14" ht="14.25" customHeight="1">
      <c r="A24" s="31"/>
      <c r="B24" s="29"/>
      <c r="C24" s="5" t="s">
        <v>46</v>
      </c>
      <c r="D24" s="8">
        <v>2693</v>
      </c>
      <c r="E24" s="8">
        <v>71</v>
      </c>
      <c r="F24" s="8">
        <v>192</v>
      </c>
      <c r="G24" s="8">
        <v>3049</v>
      </c>
      <c r="H24" s="8">
        <v>81</v>
      </c>
      <c r="I24" s="8">
        <v>2968</v>
      </c>
      <c r="J24" s="8">
        <v>253</v>
      </c>
      <c r="K24" s="8">
        <v>330</v>
      </c>
      <c r="L24" s="8">
        <v>1636</v>
      </c>
      <c r="M24" s="8">
        <v>1083</v>
      </c>
      <c r="N24" s="8">
        <v>21</v>
      </c>
    </row>
    <row r="25" spans="1:17" ht="14.25" customHeight="1">
      <c r="A25" s="28" t="s">
        <v>59</v>
      </c>
      <c r="B25" s="28" t="s">
        <v>60</v>
      </c>
      <c r="C25" s="5" t="s">
        <v>45</v>
      </c>
      <c r="D25" s="8">
        <v>731</v>
      </c>
      <c r="E25" s="8">
        <v>6</v>
      </c>
      <c r="F25" s="8">
        <v>31</v>
      </c>
      <c r="G25" s="8">
        <v>686</v>
      </c>
      <c r="H25" s="8">
        <v>16</v>
      </c>
      <c r="I25" s="8">
        <v>670</v>
      </c>
      <c r="J25" s="8">
        <v>41</v>
      </c>
      <c r="K25" s="8">
        <v>76</v>
      </c>
      <c r="L25" s="8">
        <v>376</v>
      </c>
      <c r="M25" s="8">
        <v>234</v>
      </c>
      <c r="N25" s="8">
        <v>9</v>
      </c>
      <c r="O25" s="8">
        <v>849</v>
      </c>
      <c r="P25" s="8">
        <v>227</v>
      </c>
      <c r="Q25" s="8">
        <v>66</v>
      </c>
    </row>
    <row r="26" spans="1:14" ht="14.25" customHeight="1">
      <c r="A26" s="29"/>
      <c r="B26" s="29"/>
      <c r="C26" s="5" t="s">
        <v>46</v>
      </c>
      <c r="D26" s="8">
        <v>570</v>
      </c>
      <c r="E26" s="8">
        <v>6</v>
      </c>
      <c r="F26" s="8">
        <v>21</v>
      </c>
      <c r="G26" s="8">
        <v>551</v>
      </c>
      <c r="H26" s="8">
        <v>14</v>
      </c>
      <c r="I26" s="8">
        <v>537</v>
      </c>
      <c r="J26" s="8">
        <v>28</v>
      </c>
      <c r="K26" s="8">
        <v>63</v>
      </c>
      <c r="L26" s="8">
        <v>296</v>
      </c>
      <c r="M26" s="8">
        <v>192</v>
      </c>
      <c r="N26" s="8">
        <v>6</v>
      </c>
    </row>
    <row r="27" spans="1:17" ht="14.25" customHeight="1">
      <c r="A27" s="28" t="s">
        <v>61</v>
      </c>
      <c r="B27" s="28" t="s">
        <v>62</v>
      </c>
      <c r="C27" s="5" t="s">
        <v>45</v>
      </c>
      <c r="D27" s="8">
        <v>741</v>
      </c>
      <c r="E27" s="8">
        <v>135</v>
      </c>
      <c r="F27" s="8">
        <v>51</v>
      </c>
      <c r="G27" s="8">
        <v>635</v>
      </c>
      <c r="H27" s="8">
        <v>112</v>
      </c>
      <c r="I27" s="8">
        <v>523</v>
      </c>
      <c r="J27" s="8">
        <v>58</v>
      </c>
      <c r="K27" s="8">
        <v>88</v>
      </c>
      <c r="L27" s="8">
        <v>372</v>
      </c>
      <c r="M27" s="8">
        <v>175</v>
      </c>
      <c r="N27" s="8">
        <v>10</v>
      </c>
      <c r="O27" s="8">
        <v>2768</v>
      </c>
      <c r="P27" s="8">
        <v>142</v>
      </c>
      <c r="Q27" s="8">
        <v>170</v>
      </c>
    </row>
    <row r="28" spans="1:14" ht="14.25" customHeight="1">
      <c r="A28" s="29"/>
      <c r="B28" s="29"/>
      <c r="C28" s="5" t="s">
        <v>46</v>
      </c>
      <c r="D28" s="8">
        <v>290</v>
      </c>
      <c r="E28" s="8">
        <v>67</v>
      </c>
      <c r="F28" s="8">
        <v>18</v>
      </c>
      <c r="G28" s="8">
        <v>266</v>
      </c>
      <c r="H28" s="8">
        <v>54</v>
      </c>
      <c r="I28" s="8">
        <v>212</v>
      </c>
      <c r="J28" s="8">
        <v>21</v>
      </c>
      <c r="K28" s="8">
        <v>33</v>
      </c>
      <c r="L28" s="8">
        <v>148</v>
      </c>
      <c r="M28" s="8">
        <v>85</v>
      </c>
      <c r="N28" s="8">
        <v>1</v>
      </c>
    </row>
    <row r="29" spans="1:17" ht="14.25" customHeight="1">
      <c r="A29" s="26" t="s">
        <v>63</v>
      </c>
      <c r="B29" s="26" t="s">
        <v>38</v>
      </c>
      <c r="C29" s="5" t="s">
        <v>45</v>
      </c>
      <c r="D29" s="8">
        <v>110</v>
      </c>
      <c r="E29" s="8">
        <v>9</v>
      </c>
      <c r="F29" s="8">
        <v>9</v>
      </c>
      <c r="G29" s="8">
        <v>102</v>
      </c>
      <c r="H29" s="8">
        <v>18</v>
      </c>
      <c r="I29" s="8">
        <v>84</v>
      </c>
      <c r="J29" s="8">
        <v>14</v>
      </c>
      <c r="K29" s="8">
        <v>16</v>
      </c>
      <c r="L29" s="8">
        <v>48</v>
      </c>
      <c r="M29" s="8">
        <v>38</v>
      </c>
      <c r="N29" s="8">
        <v>0</v>
      </c>
      <c r="O29" s="8">
        <v>133</v>
      </c>
      <c r="P29" s="8">
        <v>30</v>
      </c>
      <c r="Q29" s="8">
        <v>7</v>
      </c>
    </row>
    <row r="30" spans="1:14" ht="14.25" customHeight="1">
      <c r="A30" s="29"/>
      <c r="B30" s="29"/>
      <c r="C30" s="9" t="s">
        <v>46</v>
      </c>
      <c r="D30" s="8">
        <v>63</v>
      </c>
      <c r="E30" s="8">
        <v>7</v>
      </c>
      <c r="F30" s="8">
        <v>4</v>
      </c>
      <c r="G30" s="8">
        <v>59</v>
      </c>
      <c r="H30" s="8">
        <v>12</v>
      </c>
      <c r="I30" s="8">
        <v>47</v>
      </c>
      <c r="J30" s="8">
        <v>9</v>
      </c>
      <c r="K30" s="8">
        <v>8</v>
      </c>
      <c r="L30" s="8">
        <v>31</v>
      </c>
      <c r="M30" s="8">
        <v>20</v>
      </c>
      <c r="N30" s="8">
        <v>0</v>
      </c>
    </row>
    <row r="31" spans="1:17" ht="14.25" customHeight="1">
      <c r="A31" s="26" t="s">
        <v>64</v>
      </c>
      <c r="B31" s="26" t="s">
        <v>39</v>
      </c>
      <c r="C31" s="10" t="s">
        <v>45</v>
      </c>
      <c r="D31" s="8">
        <v>282</v>
      </c>
      <c r="E31" s="8">
        <v>60</v>
      </c>
      <c r="F31" s="8">
        <v>28</v>
      </c>
      <c r="G31" s="8">
        <v>263</v>
      </c>
      <c r="H31" s="8">
        <v>51</v>
      </c>
      <c r="I31" s="8">
        <v>212</v>
      </c>
      <c r="J31" s="8">
        <v>33</v>
      </c>
      <c r="K31" s="8">
        <v>22</v>
      </c>
      <c r="L31" s="8">
        <v>162</v>
      </c>
      <c r="M31" s="8">
        <v>79</v>
      </c>
      <c r="N31" s="8">
        <v>1</v>
      </c>
      <c r="O31" s="8">
        <v>281</v>
      </c>
      <c r="P31" s="8">
        <v>46</v>
      </c>
      <c r="Q31" s="8">
        <v>128</v>
      </c>
    </row>
    <row r="32" spans="1:14" ht="14.25" customHeight="1">
      <c r="A32" s="27"/>
      <c r="B32" s="27"/>
      <c r="C32" s="11" t="s">
        <v>46</v>
      </c>
      <c r="D32" s="8">
        <v>217</v>
      </c>
      <c r="E32" s="8">
        <v>32</v>
      </c>
      <c r="F32" s="8">
        <v>21</v>
      </c>
      <c r="G32" s="8">
        <v>206</v>
      </c>
      <c r="H32" s="8">
        <v>32</v>
      </c>
      <c r="I32" s="8">
        <v>174</v>
      </c>
      <c r="J32" s="8">
        <v>26</v>
      </c>
      <c r="K32" s="8">
        <v>14</v>
      </c>
      <c r="L32" s="8">
        <v>126</v>
      </c>
      <c r="M32" s="8">
        <v>66</v>
      </c>
      <c r="N32" s="8">
        <v>1</v>
      </c>
    </row>
    <row r="33" spans="1:17" ht="14.25" customHeight="1">
      <c r="A33" s="30" t="s">
        <v>65</v>
      </c>
      <c r="B33" s="30" t="s">
        <v>40</v>
      </c>
      <c r="C33" s="10" t="s">
        <v>45</v>
      </c>
      <c r="D33" s="8">
        <v>216</v>
      </c>
      <c r="E33" s="8">
        <v>89</v>
      </c>
      <c r="F33" s="8">
        <v>6</v>
      </c>
      <c r="G33" s="8">
        <v>231</v>
      </c>
      <c r="H33" s="8">
        <v>102</v>
      </c>
      <c r="I33" s="8">
        <v>129</v>
      </c>
      <c r="J33" s="8">
        <v>11</v>
      </c>
      <c r="K33" s="8">
        <v>28</v>
      </c>
      <c r="L33" s="8">
        <v>122</v>
      </c>
      <c r="M33" s="8">
        <v>81</v>
      </c>
      <c r="N33" s="8">
        <v>4</v>
      </c>
      <c r="O33" s="8">
        <v>139</v>
      </c>
      <c r="P33" s="8">
        <v>73</v>
      </c>
      <c r="Q33" s="8">
        <v>12</v>
      </c>
    </row>
    <row r="34" spans="1:14" ht="14.25" customHeight="1">
      <c r="A34" s="29"/>
      <c r="B34" s="29"/>
      <c r="C34" s="12" t="s">
        <v>46</v>
      </c>
      <c r="D34" s="8">
        <v>94</v>
      </c>
      <c r="E34" s="8">
        <v>27</v>
      </c>
      <c r="F34" s="8">
        <v>3</v>
      </c>
      <c r="G34" s="8">
        <v>105</v>
      </c>
      <c r="H34" s="8">
        <v>32</v>
      </c>
      <c r="I34" s="8">
        <v>73</v>
      </c>
      <c r="J34" s="8">
        <v>6</v>
      </c>
      <c r="K34" s="8">
        <v>12</v>
      </c>
      <c r="L34" s="8">
        <v>61</v>
      </c>
      <c r="M34" s="8">
        <v>32</v>
      </c>
      <c r="N34" s="8">
        <v>2</v>
      </c>
    </row>
    <row r="35" spans="1:17" ht="14.25" customHeight="1">
      <c r="A35" s="28" t="s">
        <v>66</v>
      </c>
      <c r="B35" s="28" t="s">
        <v>41</v>
      </c>
      <c r="C35" s="12" t="s">
        <v>45</v>
      </c>
      <c r="D35" s="8">
        <v>566</v>
      </c>
      <c r="E35" s="8">
        <v>15</v>
      </c>
      <c r="F35" s="8">
        <v>29</v>
      </c>
      <c r="G35" s="8">
        <v>478</v>
      </c>
      <c r="H35" s="8">
        <v>18</v>
      </c>
      <c r="I35" s="8">
        <v>460</v>
      </c>
      <c r="J35" s="8">
        <v>41</v>
      </c>
      <c r="K35" s="8">
        <v>52</v>
      </c>
      <c r="L35" s="8">
        <v>291</v>
      </c>
      <c r="M35" s="8">
        <v>135</v>
      </c>
      <c r="N35" s="8">
        <v>5</v>
      </c>
      <c r="O35" s="8">
        <v>520</v>
      </c>
      <c r="P35" s="8">
        <v>162</v>
      </c>
      <c r="Q35" s="8">
        <v>58</v>
      </c>
    </row>
    <row r="36" spans="1:14" ht="14.25" customHeight="1">
      <c r="A36" s="29"/>
      <c r="B36" s="29"/>
      <c r="C36" s="12" t="s">
        <v>46</v>
      </c>
      <c r="D36" s="8">
        <v>359</v>
      </c>
      <c r="E36" s="8">
        <v>11</v>
      </c>
      <c r="F36" s="8">
        <v>23</v>
      </c>
      <c r="G36" s="8">
        <v>288</v>
      </c>
      <c r="H36" s="8">
        <v>12</v>
      </c>
      <c r="I36" s="8">
        <v>276</v>
      </c>
      <c r="J36" s="8">
        <v>29</v>
      </c>
      <c r="K36" s="8">
        <v>35</v>
      </c>
      <c r="L36" s="8">
        <v>176</v>
      </c>
      <c r="M36" s="8">
        <v>77</v>
      </c>
      <c r="N36" s="8">
        <v>1</v>
      </c>
    </row>
    <row r="37" spans="1:17" ht="14.25" customHeight="1">
      <c r="A37" s="28" t="s">
        <v>67</v>
      </c>
      <c r="B37" s="28" t="s">
        <v>42</v>
      </c>
      <c r="C37" s="12" t="s">
        <v>45</v>
      </c>
      <c r="D37" s="8">
        <v>1913</v>
      </c>
      <c r="E37" s="8">
        <v>59</v>
      </c>
      <c r="F37" s="8">
        <v>35</v>
      </c>
      <c r="G37" s="8">
        <v>1636</v>
      </c>
      <c r="H37" s="8">
        <v>55</v>
      </c>
      <c r="I37" s="8">
        <v>1581</v>
      </c>
      <c r="J37" s="8">
        <v>43</v>
      </c>
      <c r="K37" s="8">
        <v>254</v>
      </c>
      <c r="L37" s="8">
        <v>946</v>
      </c>
      <c r="M37" s="8">
        <v>436</v>
      </c>
      <c r="N37" s="8">
        <v>19</v>
      </c>
      <c r="O37" s="8">
        <v>4888</v>
      </c>
      <c r="P37" s="8">
        <v>74</v>
      </c>
      <c r="Q37" s="8">
        <v>962</v>
      </c>
    </row>
    <row r="38" spans="1:14" ht="14.25" customHeight="1">
      <c r="A38" s="29"/>
      <c r="B38" s="29"/>
      <c r="C38" s="12" t="s">
        <v>46</v>
      </c>
      <c r="D38" s="8">
        <v>995</v>
      </c>
      <c r="E38" s="8">
        <v>30</v>
      </c>
      <c r="F38" s="8">
        <v>19</v>
      </c>
      <c r="G38" s="8">
        <v>1001</v>
      </c>
      <c r="H38" s="8">
        <v>38</v>
      </c>
      <c r="I38" s="8">
        <v>963</v>
      </c>
      <c r="J38" s="8">
        <v>25</v>
      </c>
      <c r="K38" s="8">
        <v>127</v>
      </c>
      <c r="L38" s="8">
        <v>573</v>
      </c>
      <c r="M38" s="8">
        <v>301</v>
      </c>
      <c r="N38" s="8">
        <v>4</v>
      </c>
    </row>
    <row r="39" spans="1:17" ht="14.25" customHeight="1">
      <c r="A39" s="28" t="s">
        <v>68</v>
      </c>
      <c r="B39" s="28" t="s">
        <v>69</v>
      </c>
      <c r="C39" s="12" t="s">
        <v>45</v>
      </c>
      <c r="D39" s="8">
        <v>1493</v>
      </c>
      <c r="E39" s="8">
        <v>1275</v>
      </c>
      <c r="F39" s="8">
        <v>26</v>
      </c>
      <c r="G39" s="8">
        <v>1569</v>
      </c>
      <c r="H39" s="8">
        <v>1377</v>
      </c>
      <c r="I39" s="8">
        <v>192</v>
      </c>
      <c r="J39" s="8">
        <v>29</v>
      </c>
      <c r="K39" s="8">
        <v>188</v>
      </c>
      <c r="L39" s="8">
        <v>843</v>
      </c>
      <c r="M39" s="8">
        <v>538</v>
      </c>
      <c r="N39" s="8">
        <v>10</v>
      </c>
      <c r="O39" s="8">
        <v>1436</v>
      </c>
      <c r="P39" s="8">
        <v>1171</v>
      </c>
      <c r="Q39" s="8">
        <v>64</v>
      </c>
    </row>
    <row r="40" spans="1:14" ht="14.25" customHeight="1">
      <c r="A40" s="29"/>
      <c r="B40" s="29"/>
      <c r="C40" s="12" t="s">
        <v>46</v>
      </c>
      <c r="D40" s="8">
        <v>674</v>
      </c>
      <c r="E40" s="8">
        <v>575</v>
      </c>
      <c r="F40" s="8">
        <v>19</v>
      </c>
      <c r="G40" s="8">
        <v>610</v>
      </c>
      <c r="H40" s="8">
        <v>525</v>
      </c>
      <c r="I40" s="8">
        <v>85</v>
      </c>
      <c r="J40" s="8">
        <v>16</v>
      </c>
      <c r="K40" s="8">
        <v>80</v>
      </c>
      <c r="L40" s="8">
        <v>345</v>
      </c>
      <c r="M40" s="8">
        <v>185</v>
      </c>
      <c r="N40" s="8">
        <v>3</v>
      </c>
    </row>
    <row r="41" spans="1:17" ht="14.25" customHeight="1">
      <c r="A41" s="28" t="s">
        <v>70</v>
      </c>
      <c r="B41" s="28" t="s">
        <v>71</v>
      </c>
      <c r="C41" s="12" t="s">
        <v>45</v>
      </c>
      <c r="D41" s="8">
        <v>776</v>
      </c>
      <c r="E41" s="8">
        <v>504</v>
      </c>
      <c r="F41" s="8">
        <v>24</v>
      </c>
      <c r="G41" s="8">
        <v>622</v>
      </c>
      <c r="H41" s="8">
        <v>402</v>
      </c>
      <c r="I41" s="8">
        <v>220</v>
      </c>
      <c r="J41" s="8">
        <v>21</v>
      </c>
      <c r="K41" s="8">
        <v>77</v>
      </c>
      <c r="L41" s="8">
        <v>313</v>
      </c>
      <c r="M41" s="8">
        <v>232</v>
      </c>
      <c r="N41" s="8">
        <v>8</v>
      </c>
      <c r="O41" s="8">
        <v>736</v>
      </c>
      <c r="P41" s="8">
        <v>320</v>
      </c>
      <c r="Q41" s="8">
        <v>35</v>
      </c>
    </row>
    <row r="42" spans="1:14" ht="14.25" customHeight="1">
      <c r="A42" s="29"/>
      <c r="B42" s="29"/>
      <c r="C42" s="12" t="s">
        <v>46</v>
      </c>
      <c r="D42" s="8">
        <v>613</v>
      </c>
      <c r="E42" s="8">
        <v>394</v>
      </c>
      <c r="F42" s="8">
        <v>20</v>
      </c>
      <c r="G42" s="8">
        <v>463</v>
      </c>
      <c r="H42" s="8">
        <v>291</v>
      </c>
      <c r="I42" s="8">
        <v>172</v>
      </c>
      <c r="J42" s="8">
        <v>16</v>
      </c>
      <c r="K42" s="8">
        <v>56</v>
      </c>
      <c r="L42" s="8">
        <v>236</v>
      </c>
      <c r="M42" s="8">
        <v>171</v>
      </c>
      <c r="N42" s="8">
        <v>3</v>
      </c>
    </row>
    <row r="43" spans="1:17" ht="14.25" customHeight="1">
      <c r="A43" s="28" t="s">
        <v>72</v>
      </c>
      <c r="B43" s="28" t="s">
        <v>73</v>
      </c>
      <c r="C43" s="12" t="s">
        <v>45</v>
      </c>
      <c r="D43" s="8">
        <v>750</v>
      </c>
      <c r="E43" s="8">
        <v>391</v>
      </c>
      <c r="F43" s="8">
        <v>21</v>
      </c>
      <c r="G43" s="8">
        <v>738</v>
      </c>
      <c r="H43" s="8">
        <v>403</v>
      </c>
      <c r="I43" s="8">
        <v>335</v>
      </c>
      <c r="J43" s="8">
        <v>26</v>
      </c>
      <c r="K43" s="8">
        <v>94</v>
      </c>
      <c r="L43" s="8">
        <v>403</v>
      </c>
      <c r="M43" s="8">
        <v>241</v>
      </c>
      <c r="N43" s="8">
        <v>9</v>
      </c>
      <c r="O43" s="8">
        <v>602</v>
      </c>
      <c r="P43" s="8">
        <v>228</v>
      </c>
      <c r="Q43" s="8">
        <v>48</v>
      </c>
    </row>
    <row r="44" spans="1:14" ht="14.25" customHeight="1">
      <c r="A44" s="29"/>
      <c r="B44" s="29"/>
      <c r="C44" s="12" t="s">
        <v>46</v>
      </c>
      <c r="D44" s="8">
        <v>628</v>
      </c>
      <c r="E44" s="8">
        <v>327</v>
      </c>
      <c r="F44" s="8">
        <v>18</v>
      </c>
      <c r="G44" s="8">
        <v>620</v>
      </c>
      <c r="H44" s="8">
        <v>332</v>
      </c>
      <c r="I44" s="8">
        <v>288</v>
      </c>
      <c r="J44" s="8">
        <v>22</v>
      </c>
      <c r="K44" s="8">
        <v>80</v>
      </c>
      <c r="L44" s="8">
        <v>338</v>
      </c>
      <c r="M44" s="8">
        <v>202</v>
      </c>
      <c r="N44" s="8">
        <v>6</v>
      </c>
    </row>
    <row r="45" spans="1:17" ht="14.25" customHeight="1">
      <c r="A45" s="28" t="s">
        <v>74</v>
      </c>
      <c r="B45" s="28" t="s">
        <v>75</v>
      </c>
      <c r="C45" s="12" t="s">
        <v>45</v>
      </c>
      <c r="D45" s="8">
        <v>219</v>
      </c>
      <c r="E45" s="8">
        <v>136</v>
      </c>
      <c r="F45" s="8">
        <v>3</v>
      </c>
      <c r="G45" s="8">
        <v>232</v>
      </c>
      <c r="H45" s="8">
        <v>158</v>
      </c>
      <c r="I45" s="8">
        <v>74</v>
      </c>
      <c r="J45" s="8">
        <v>12</v>
      </c>
      <c r="K45" s="8">
        <v>33</v>
      </c>
      <c r="L45" s="8">
        <v>126</v>
      </c>
      <c r="M45" s="8">
        <v>73</v>
      </c>
      <c r="N45" s="8">
        <v>4</v>
      </c>
      <c r="O45" s="8">
        <v>102</v>
      </c>
      <c r="P45" s="8">
        <v>55</v>
      </c>
      <c r="Q45" s="8">
        <v>4</v>
      </c>
    </row>
    <row r="46" spans="1:14" ht="14.25" customHeight="1">
      <c r="A46" s="29"/>
      <c r="B46" s="29"/>
      <c r="C46" s="12" t="s">
        <v>46</v>
      </c>
      <c r="D46" s="8">
        <v>113</v>
      </c>
      <c r="E46" s="8">
        <v>59</v>
      </c>
      <c r="F46" s="8">
        <v>2</v>
      </c>
      <c r="G46" s="8">
        <v>133</v>
      </c>
      <c r="H46" s="8">
        <v>80</v>
      </c>
      <c r="I46" s="8">
        <v>53</v>
      </c>
      <c r="J46" s="8">
        <v>5</v>
      </c>
      <c r="K46" s="8">
        <v>19</v>
      </c>
      <c r="L46" s="8">
        <v>66</v>
      </c>
      <c r="M46" s="8">
        <v>48</v>
      </c>
      <c r="N46" s="8">
        <v>0</v>
      </c>
    </row>
    <row r="47" spans="1:17" ht="14.25" customHeight="1">
      <c r="A47" s="28" t="s">
        <v>76</v>
      </c>
      <c r="B47" s="28" t="s">
        <v>77</v>
      </c>
      <c r="C47" s="12" t="s">
        <v>45</v>
      </c>
      <c r="D47" s="8">
        <v>783</v>
      </c>
      <c r="E47" s="8">
        <v>44</v>
      </c>
      <c r="F47" s="8">
        <v>38</v>
      </c>
      <c r="G47" s="8">
        <v>778</v>
      </c>
      <c r="H47" s="8">
        <v>48</v>
      </c>
      <c r="I47" s="8">
        <v>730</v>
      </c>
      <c r="J47" s="8">
        <v>37</v>
      </c>
      <c r="K47" s="8">
        <v>89</v>
      </c>
      <c r="L47" s="8">
        <v>396</v>
      </c>
      <c r="M47" s="8">
        <v>293</v>
      </c>
      <c r="N47" s="8">
        <v>11</v>
      </c>
      <c r="O47" s="8">
        <v>436</v>
      </c>
      <c r="P47" s="8">
        <v>182</v>
      </c>
      <c r="Q47" s="8">
        <v>45</v>
      </c>
    </row>
    <row r="48" spans="1:14" ht="14.25" customHeight="1">
      <c r="A48" s="29"/>
      <c r="B48" s="29"/>
      <c r="C48" s="12" t="s">
        <v>46</v>
      </c>
      <c r="D48" s="8">
        <v>523</v>
      </c>
      <c r="E48" s="8">
        <v>29</v>
      </c>
      <c r="F48" s="8">
        <v>28</v>
      </c>
      <c r="G48" s="8">
        <v>536</v>
      </c>
      <c r="H48" s="8">
        <v>34</v>
      </c>
      <c r="I48" s="8">
        <v>502</v>
      </c>
      <c r="J48" s="8">
        <v>26</v>
      </c>
      <c r="K48" s="8">
        <v>57</v>
      </c>
      <c r="L48" s="8">
        <v>271</v>
      </c>
      <c r="M48" s="8">
        <v>208</v>
      </c>
      <c r="N48" s="8">
        <v>3</v>
      </c>
    </row>
    <row r="49" spans="1:17" ht="22.5" customHeight="1">
      <c r="A49" s="28" t="s">
        <v>78</v>
      </c>
      <c r="B49" s="28" t="s">
        <v>79</v>
      </c>
      <c r="C49" s="12" t="s">
        <v>45</v>
      </c>
      <c r="D49" s="8">
        <v>1</v>
      </c>
      <c r="E49" s="8">
        <v>0</v>
      </c>
      <c r="F49" s="8">
        <v>0</v>
      </c>
      <c r="G49" s="8">
        <v>3</v>
      </c>
      <c r="H49" s="8">
        <v>0</v>
      </c>
      <c r="I49" s="8">
        <v>3</v>
      </c>
      <c r="J49" s="8">
        <v>0</v>
      </c>
      <c r="K49" s="8">
        <v>0</v>
      </c>
      <c r="L49" s="8">
        <v>2</v>
      </c>
      <c r="M49" s="8">
        <v>1</v>
      </c>
      <c r="N49" s="8">
        <v>0</v>
      </c>
      <c r="O49" s="8">
        <v>5</v>
      </c>
      <c r="P49" s="8">
        <v>0</v>
      </c>
      <c r="Q49" s="8">
        <v>2</v>
      </c>
    </row>
    <row r="50" spans="1:14" ht="22.5" customHeight="1">
      <c r="A50" s="29"/>
      <c r="B50" s="29"/>
      <c r="C50" s="12" t="s">
        <v>46</v>
      </c>
      <c r="D50" s="8">
        <v>1</v>
      </c>
      <c r="E50" s="8">
        <v>0</v>
      </c>
      <c r="F50" s="8">
        <v>0</v>
      </c>
      <c r="G50" s="8">
        <v>3</v>
      </c>
      <c r="H50" s="8">
        <v>0</v>
      </c>
      <c r="I50" s="8">
        <v>3</v>
      </c>
      <c r="J50" s="8">
        <v>0</v>
      </c>
      <c r="K50" s="8">
        <v>0</v>
      </c>
      <c r="L50" s="8">
        <v>2</v>
      </c>
      <c r="M50" s="8">
        <v>1</v>
      </c>
      <c r="N50" s="8">
        <v>0</v>
      </c>
    </row>
    <row r="51" spans="1:17" ht="14.25" customHeight="1">
      <c r="A51" s="28" t="s">
        <v>80</v>
      </c>
      <c r="B51" s="28" t="s">
        <v>81</v>
      </c>
      <c r="C51" s="12" t="s">
        <v>45</v>
      </c>
      <c r="D51" s="8">
        <v>2</v>
      </c>
      <c r="E51" s="8">
        <v>1</v>
      </c>
      <c r="F51" s="8">
        <v>0</v>
      </c>
      <c r="G51" s="8">
        <v>2</v>
      </c>
      <c r="H51" s="8">
        <v>1</v>
      </c>
      <c r="I51" s="8">
        <v>1</v>
      </c>
      <c r="J51" s="8">
        <v>0</v>
      </c>
      <c r="K51" s="8">
        <v>0</v>
      </c>
      <c r="L51" s="8">
        <v>1</v>
      </c>
      <c r="M51" s="8">
        <v>1</v>
      </c>
      <c r="N51" s="8">
        <v>0</v>
      </c>
      <c r="O51" s="8">
        <v>4</v>
      </c>
      <c r="P51" s="8">
        <v>3</v>
      </c>
      <c r="Q51" s="8">
        <v>0</v>
      </c>
    </row>
    <row r="52" spans="1:14" ht="14.25" customHeight="1">
      <c r="A52" s="29"/>
      <c r="B52" s="29"/>
      <c r="C52" s="12" t="s">
        <v>46</v>
      </c>
      <c r="D52" s="8">
        <v>2</v>
      </c>
      <c r="E52" s="8">
        <v>1</v>
      </c>
      <c r="F52" s="8">
        <v>0</v>
      </c>
      <c r="G52" s="8">
        <v>2</v>
      </c>
      <c r="H52" s="8">
        <v>1</v>
      </c>
      <c r="I52" s="8">
        <v>1</v>
      </c>
      <c r="J52" s="8">
        <v>0</v>
      </c>
      <c r="K52" s="8">
        <v>0</v>
      </c>
      <c r="L52" s="8">
        <v>1</v>
      </c>
      <c r="M52" s="8">
        <v>1</v>
      </c>
      <c r="N52" s="8">
        <v>0</v>
      </c>
    </row>
    <row r="53" spans="1:14" ht="14.25" customHeight="1">
      <c r="A53" s="28" t="s">
        <v>82</v>
      </c>
      <c r="B53" s="28" t="s">
        <v>83</v>
      </c>
      <c r="C53" s="12" t="s">
        <v>45</v>
      </c>
      <c r="D53" s="8">
        <v>7641</v>
      </c>
      <c r="E53" s="8">
        <v>0</v>
      </c>
      <c r="F53" s="8">
        <v>374</v>
      </c>
      <c r="G53" s="8">
        <v>7577</v>
      </c>
      <c r="H53" s="8">
        <v>0</v>
      </c>
      <c r="I53" s="8">
        <v>0</v>
      </c>
      <c r="J53" s="8">
        <v>411</v>
      </c>
      <c r="K53" s="8">
        <v>992</v>
      </c>
      <c r="L53" s="8">
        <v>4129</v>
      </c>
      <c r="M53" s="8">
        <v>2456</v>
      </c>
      <c r="N53" s="8">
        <v>116</v>
      </c>
    </row>
    <row r="54" spans="1:14" ht="14.25" customHeight="1">
      <c r="A54" s="29"/>
      <c r="B54" s="29"/>
      <c r="C54" s="12" t="s">
        <v>46</v>
      </c>
      <c r="D54" s="8">
        <v>3867</v>
      </c>
      <c r="E54" s="8">
        <v>0</v>
      </c>
      <c r="F54" s="8">
        <v>249</v>
      </c>
      <c r="G54" s="8">
        <v>4056</v>
      </c>
      <c r="H54" s="8">
        <v>0</v>
      </c>
      <c r="I54" s="8">
        <v>0</v>
      </c>
      <c r="J54" s="8">
        <v>266</v>
      </c>
      <c r="K54" s="8">
        <v>445</v>
      </c>
      <c r="L54" s="8">
        <v>2185</v>
      </c>
      <c r="M54" s="8">
        <v>1426</v>
      </c>
      <c r="N54" s="8">
        <v>44</v>
      </c>
    </row>
    <row r="55" spans="1:17" ht="14.25" customHeight="1">
      <c r="A55" s="28" t="s">
        <v>84</v>
      </c>
      <c r="B55" s="28" t="s">
        <v>85</v>
      </c>
      <c r="C55" s="12" t="s">
        <v>45</v>
      </c>
      <c r="D55" s="8">
        <v>28432</v>
      </c>
      <c r="E55" s="8">
        <v>3522</v>
      </c>
      <c r="F55" s="8">
        <v>1439</v>
      </c>
      <c r="G55" s="8">
        <v>28317</v>
      </c>
      <c r="H55" s="8">
        <v>3668</v>
      </c>
      <c r="I55" s="8">
        <v>17072</v>
      </c>
      <c r="J55" s="8">
        <v>1755</v>
      </c>
      <c r="K55" s="8">
        <v>3590</v>
      </c>
      <c r="L55" s="8">
        <v>15523</v>
      </c>
      <c r="M55" s="8">
        <v>9204</v>
      </c>
      <c r="N55" s="8">
        <v>350</v>
      </c>
      <c r="O55" s="8">
        <v>24830</v>
      </c>
      <c r="P55" s="8">
        <v>4587</v>
      </c>
      <c r="Q55" s="8">
        <v>3066</v>
      </c>
    </row>
    <row r="56" spans="1:14" ht="14.25" customHeight="1">
      <c r="A56" s="29"/>
      <c r="B56" s="29"/>
      <c r="C56" s="12" t="s">
        <v>46</v>
      </c>
      <c r="D56" s="8">
        <v>14478</v>
      </c>
      <c r="E56" s="8">
        <v>1921</v>
      </c>
      <c r="F56" s="8">
        <v>890</v>
      </c>
      <c r="G56" s="8">
        <v>15599</v>
      </c>
      <c r="H56" s="8">
        <v>1894</v>
      </c>
      <c r="I56" s="8">
        <v>9649</v>
      </c>
      <c r="J56" s="8">
        <v>1067</v>
      </c>
      <c r="K56" s="8">
        <v>1690</v>
      </c>
      <c r="L56" s="8">
        <v>8427</v>
      </c>
      <c r="M56" s="8">
        <v>5482</v>
      </c>
      <c r="N56" s="8">
        <v>127</v>
      </c>
    </row>
    <row r="57" spans="1:14" ht="14.25" customHeight="1">
      <c r="A57" s="28" t="s">
        <v>86</v>
      </c>
      <c r="B57" s="28" t="s">
        <v>87</v>
      </c>
      <c r="C57" s="12" t="s">
        <v>45</v>
      </c>
      <c r="D57" s="8">
        <v>5206</v>
      </c>
      <c r="E57" s="8">
        <v>0</v>
      </c>
      <c r="F57" s="8">
        <v>0</v>
      </c>
      <c r="G57" s="8">
        <v>4050</v>
      </c>
      <c r="H57" s="8">
        <v>0</v>
      </c>
      <c r="I57" s="8">
        <v>0</v>
      </c>
      <c r="J57" s="8">
        <v>0</v>
      </c>
      <c r="K57" s="8">
        <v>507</v>
      </c>
      <c r="L57" s="8">
        <v>2035</v>
      </c>
      <c r="M57" s="8">
        <v>1508</v>
      </c>
      <c r="N57" s="8">
        <v>132</v>
      </c>
    </row>
    <row r="58" spans="1:14" ht="14.25" customHeight="1">
      <c r="A58" s="29"/>
      <c r="B58" s="29"/>
      <c r="C58" s="12" t="s">
        <v>46</v>
      </c>
      <c r="D58" s="8">
        <v>2781</v>
      </c>
      <c r="E58" s="8">
        <v>0</v>
      </c>
      <c r="F58" s="8">
        <v>0</v>
      </c>
      <c r="G58" s="8">
        <v>2701</v>
      </c>
      <c r="H58" s="8">
        <v>0</v>
      </c>
      <c r="I58" s="8">
        <v>0</v>
      </c>
      <c r="J58" s="8">
        <v>0</v>
      </c>
      <c r="K58" s="8">
        <v>276</v>
      </c>
      <c r="L58" s="8">
        <v>1237</v>
      </c>
      <c r="M58" s="8">
        <v>1188</v>
      </c>
      <c r="N58" s="8">
        <v>55</v>
      </c>
    </row>
    <row r="59" spans="1:17" ht="14.25" customHeight="1">
      <c r="A59" s="26" t="s">
        <v>88</v>
      </c>
      <c r="B59" s="26" t="s">
        <v>89</v>
      </c>
      <c r="C59" s="12" t="s">
        <v>45</v>
      </c>
      <c r="D59" s="8">
        <v>33638</v>
      </c>
      <c r="E59" s="8">
        <v>3522</v>
      </c>
      <c r="F59" s="8">
        <v>1439</v>
      </c>
      <c r="G59" s="8">
        <v>32367</v>
      </c>
      <c r="H59" s="8">
        <v>3668</v>
      </c>
      <c r="I59" s="8">
        <v>17072</v>
      </c>
      <c r="J59" s="8">
        <v>1755</v>
      </c>
      <c r="K59" s="8">
        <v>4097</v>
      </c>
      <c r="L59" s="8">
        <v>17558</v>
      </c>
      <c r="M59" s="8">
        <v>10712</v>
      </c>
      <c r="N59" s="8">
        <v>482</v>
      </c>
      <c r="O59" s="8">
        <v>24830</v>
      </c>
      <c r="P59" s="8">
        <v>4587</v>
      </c>
      <c r="Q59" s="8">
        <v>3066</v>
      </c>
    </row>
    <row r="60" spans="1:14" ht="19.5" customHeight="1">
      <c r="A60" s="27"/>
      <c r="B60" s="27"/>
      <c r="C60" s="13" t="s">
        <v>46</v>
      </c>
      <c r="D60" s="8">
        <v>17259</v>
      </c>
      <c r="E60" s="8">
        <v>1921</v>
      </c>
      <c r="F60" s="8">
        <v>890</v>
      </c>
      <c r="G60" s="8">
        <v>18300</v>
      </c>
      <c r="H60" s="8">
        <v>1894</v>
      </c>
      <c r="I60" s="8">
        <v>9649</v>
      </c>
      <c r="J60" s="8">
        <v>1067</v>
      </c>
      <c r="K60" s="8">
        <v>1966</v>
      </c>
      <c r="L60" s="8">
        <v>9664</v>
      </c>
      <c r="M60" s="8">
        <v>6670</v>
      </c>
      <c r="N60" s="8">
        <v>182</v>
      </c>
    </row>
    <row r="61" ht="14.25" customHeight="1"/>
  </sheetData>
  <sheetProtection/>
  <mergeCells count="74">
    <mergeCell ref="A1:Q1"/>
    <mergeCell ref="A2:C3"/>
    <mergeCell ref="D2:L2"/>
    <mergeCell ref="M2:Q5"/>
    <mergeCell ref="D3:L4"/>
    <mergeCell ref="A4:C4"/>
    <mergeCell ref="A5:C5"/>
    <mergeCell ref="D5:L5"/>
    <mergeCell ref="E8:E9"/>
    <mergeCell ref="F8:F9"/>
    <mergeCell ref="G8:G9"/>
    <mergeCell ref="H8:I8"/>
    <mergeCell ref="J8:J9"/>
    <mergeCell ref="K8:M8"/>
    <mergeCell ref="O8:P8"/>
    <mergeCell ref="Q8:Q9"/>
    <mergeCell ref="A10:C10"/>
    <mergeCell ref="A6:C9"/>
    <mergeCell ref="D6:M6"/>
    <mergeCell ref="N6:N9"/>
    <mergeCell ref="O6:Q7"/>
    <mergeCell ref="D7:F7"/>
    <mergeCell ref="G7:M7"/>
    <mergeCell ref="D8:D9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9:A60"/>
    <mergeCell ref="B59:B60"/>
    <mergeCell ref="A53:A54"/>
    <mergeCell ref="B53:B54"/>
    <mergeCell ref="A55:A56"/>
    <mergeCell ref="B55:B56"/>
    <mergeCell ref="A57:A58"/>
    <mergeCell ref="B57:B58"/>
  </mergeCells>
  <printOptions/>
  <pageMargins left="0.25277777777777777" right="0.25277777777777777" top="0.25277777777777777" bottom="0.2527777777777777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33.7109375" style="2" customWidth="1"/>
    <col min="2" max="2" width="3.140625" style="2" customWidth="1"/>
    <col min="3" max="3" width="2.57421875" style="2" customWidth="1"/>
    <col min="4" max="14" width="7.8515625" style="2" customWidth="1"/>
    <col min="15" max="17" width="6.8515625" style="2" customWidth="1"/>
    <col min="18" max="16384" width="9.140625" style="2" customWidth="1"/>
  </cols>
  <sheetData>
    <row r="1" spans="1:17" ht="28.5" customHeight="1">
      <c r="A1" s="56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57"/>
    </row>
    <row r="2" spans="1:17" ht="14.25" customHeight="1">
      <c r="A2" s="58" t="s">
        <v>1</v>
      </c>
      <c r="B2" s="38"/>
      <c r="C2" s="39"/>
      <c r="D2" s="59" t="s">
        <v>2</v>
      </c>
      <c r="E2" s="38"/>
      <c r="F2" s="38"/>
      <c r="G2" s="38"/>
      <c r="H2" s="38"/>
      <c r="I2" s="38"/>
      <c r="J2" s="38"/>
      <c r="K2" s="38"/>
      <c r="L2" s="39"/>
      <c r="M2" s="60" t="s">
        <v>3</v>
      </c>
      <c r="N2" s="52"/>
      <c r="O2" s="52"/>
      <c r="P2" s="52"/>
      <c r="Q2" s="61"/>
    </row>
    <row r="3" spans="1:17" ht="28.5" customHeight="1">
      <c r="A3" s="43"/>
      <c r="B3" s="44"/>
      <c r="C3" s="45"/>
      <c r="D3" s="65" t="s">
        <v>4</v>
      </c>
      <c r="E3" s="41"/>
      <c r="F3" s="41"/>
      <c r="G3" s="41"/>
      <c r="H3" s="41"/>
      <c r="I3" s="41"/>
      <c r="J3" s="41"/>
      <c r="K3" s="41"/>
      <c r="L3" s="42"/>
      <c r="M3" s="40"/>
      <c r="N3" s="41"/>
      <c r="O3" s="41"/>
      <c r="P3" s="41"/>
      <c r="Q3" s="42"/>
    </row>
    <row r="4" spans="1:17" ht="14.25" customHeight="1">
      <c r="A4" s="66" t="s">
        <v>5</v>
      </c>
      <c r="B4" s="38"/>
      <c r="C4" s="39"/>
      <c r="D4" s="43"/>
      <c r="E4" s="44"/>
      <c r="F4" s="44"/>
      <c r="G4" s="44"/>
      <c r="H4" s="44"/>
      <c r="I4" s="44"/>
      <c r="J4" s="44"/>
      <c r="K4" s="44"/>
      <c r="L4" s="45"/>
      <c r="M4" s="40"/>
      <c r="N4" s="41"/>
      <c r="O4" s="41"/>
      <c r="P4" s="41"/>
      <c r="Q4" s="42"/>
    </row>
    <row r="5" spans="1:17" ht="19.5" customHeight="1">
      <c r="A5" s="67" t="s">
        <v>6</v>
      </c>
      <c r="B5" s="44"/>
      <c r="C5" s="45"/>
      <c r="D5" s="68" t="s">
        <v>90</v>
      </c>
      <c r="E5" s="69"/>
      <c r="F5" s="69"/>
      <c r="G5" s="69"/>
      <c r="H5" s="69"/>
      <c r="I5" s="69"/>
      <c r="J5" s="69"/>
      <c r="K5" s="69"/>
      <c r="L5" s="70"/>
      <c r="M5" s="62"/>
      <c r="N5" s="63"/>
      <c r="O5" s="63"/>
      <c r="P5" s="63"/>
      <c r="Q5" s="64"/>
    </row>
    <row r="6" spans="1:17" ht="14.25" customHeight="1">
      <c r="A6" s="37" t="s">
        <v>8</v>
      </c>
      <c r="B6" s="38"/>
      <c r="C6" s="39"/>
      <c r="D6" s="46" t="s">
        <v>9</v>
      </c>
      <c r="E6" s="47"/>
      <c r="F6" s="47"/>
      <c r="G6" s="47"/>
      <c r="H6" s="47"/>
      <c r="I6" s="47"/>
      <c r="J6" s="47"/>
      <c r="K6" s="47"/>
      <c r="L6" s="47"/>
      <c r="M6" s="48"/>
      <c r="N6" s="49" t="s">
        <v>10</v>
      </c>
      <c r="O6" s="51" t="s">
        <v>11</v>
      </c>
      <c r="P6" s="52"/>
      <c r="Q6" s="53"/>
    </row>
    <row r="7" spans="1:17" ht="14.25" customHeight="1">
      <c r="A7" s="40"/>
      <c r="B7" s="41"/>
      <c r="C7" s="42"/>
      <c r="D7" s="32" t="s">
        <v>12</v>
      </c>
      <c r="E7" s="36"/>
      <c r="F7" s="33"/>
      <c r="G7" s="32" t="s">
        <v>13</v>
      </c>
      <c r="H7" s="36"/>
      <c r="I7" s="36"/>
      <c r="J7" s="36"/>
      <c r="K7" s="36"/>
      <c r="L7" s="36"/>
      <c r="M7" s="33"/>
      <c r="N7" s="50"/>
      <c r="O7" s="43"/>
      <c r="P7" s="44"/>
      <c r="Q7" s="35"/>
    </row>
    <row r="8" spans="1:17" ht="34.5" customHeight="1">
      <c r="A8" s="40"/>
      <c r="B8" s="41"/>
      <c r="C8" s="42"/>
      <c r="D8" s="54" t="s">
        <v>14</v>
      </c>
      <c r="E8" s="55" t="s">
        <v>15</v>
      </c>
      <c r="F8" s="54" t="s">
        <v>16</v>
      </c>
      <c r="G8" s="54" t="s">
        <v>14</v>
      </c>
      <c r="H8" s="32" t="s">
        <v>17</v>
      </c>
      <c r="I8" s="33"/>
      <c r="J8" s="54" t="s">
        <v>18</v>
      </c>
      <c r="K8" s="32" t="s">
        <v>19</v>
      </c>
      <c r="L8" s="36"/>
      <c r="M8" s="33"/>
      <c r="N8" s="50"/>
      <c r="O8" s="32" t="s">
        <v>20</v>
      </c>
      <c r="P8" s="33"/>
      <c r="Q8" s="34" t="s">
        <v>21</v>
      </c>
    </row>
    <row r="9" spans="1:17" ht="31.5" customHeight="1">
      <c r="A9" s="43"/>
      <c r="B9" s="44"/>
      <c r="C9" s="45"/>
      <c r="D9" s="31"/>
      <c r="E9" s="31"/>
      <c r="F9" s="31"/>
      <c r="G9" s="31"/>
      <c r="H9" s="3" t="s">
        <v>22</v>
      </c>
      <c r="I9" s="4" t="s">
        <v>23</v>
      </c>
      <c r="J9" s="31"/>
      <c r="K9" s="5" t="s">
        <v>24</v>
      </c>
      <c r="L9" s="5" t="s">
        <v>25</v>
      </c>
      <c r="M9" s="5" t="s">
        <v>26</v>
      </c>
      <c r="N9" s="31"/>
      <c r="O9" s="6" t="s">
        <v>14</v>
      </c>
      <c r="P9" s="6" t="s">
        <v>27</v>
      </c>
      <c r="Q9" s="35"/>
    </row>
    <row r="10" spans="1:17" ht="14.25" customHeight="1">
      <c r="A10" s="32" t="s">
        <v>28</v>
      </c>
      <c r="B10" s="36"/>
      <c r="C10" s="33"/>
      <c r="D10" s="5" t="s">
        <v>29</v>
      </c>
      <c r="E10" s="5" t="s">
        <v>30</v>
      </c>
      <c r="F10" s="5" t="s">
        <v>31</v>
      </c>
      <c r="G10" s="5" t="s">
        <v>32</v>
      </c>
      <c r="H10" s="5" t="s">
        <v>33</v>
      </c>
      <c r="I10" s="5" t="s">
        <v>34</v>
      </c>
      <c r="J10" s="5" t="s">
        <v>35</v>
      </c>
      <c r="K10" s="5" t="s">
        <v>36</v>
      </c>
      <c r="L10" s="5" t="s">
        <v>37</v>
      </c>
      <c r="M10" s="5" t="s">
        <v>38</v>
      </c>
      <c r="N10" s="5" t="s">
        <v>39</v>
      </c>
      <c r="O10" s="5" t="s">
        <v>40</v>
      </c>
      <c r="P10" s="7" t="s">
        <v>41</v>
      </c>
      <c r="Q10" s="7" t="s">
        <v>42</v>
      </c>
    </row>
    <row r="11" spans="1:17" ht="14.25" customHeight="1">
      <c r="A11" s="28" t="s">
        <v>43</v>
      </c>
      <c r="B11" s="28" t="s">
        <v>44</v>
      </c>
      <c r="C11" s="5" t="s">
        <v>45</v>
      </c>
      <c r="D11" s="8">
        <v>768</v>
      </c>
      <c r="E11" s="8">
        <v>75</v>
      </c>
      <c r="F11" s="8">
        <v>30</v>
      </c>
      <c r="G11" s="8">
        <v>1030</v>
      </c>
      <c r="H11" s="8">
        <v>139</v>
      </c>
      <c r="I11" s="8">
        <v>891</v>
      </c>
      <c r="J11" s="8">
        <v>49</v>
      </c>
      <c r="K11" s="8">
        <v>94</v>
      </c>
      <c r="L11" s="8">
        <v>497</v>
      </c>
      <c r="M11" s="8">
        <v>439</v>
      </c>
      <c r="N11" s="8">
        <v>3</v>
      </c>
      <c r="O11" s="8">
        <v>901</v>
      </c>
      <c r="P11" s="8">
        <v>203</v>
      </c>
      <c r="Q11" s="8">
        <v>141</v>
      </c>
    </row>
    <row r="12" spans="1:14" ht="14.25" customHeight="1">
      <c r="A12" s="31"/>
      <c r="B12" s="31"/>
      <c r="C12" s="5" t="s">
        <v>46</v>
      </c>
      <c r="D12" s="8">
        <v>287</v>
      </c>
      <c r="E12" s="8">
        <v>23</v>
      </c>
      <c r="F12" s="8">
        <v>8</v>
      </c>
      <c r="G12" s="8">
        <v>451</v>
      </c>
      <c r="H12" s="8">
        <v>49</v>
      </c>
      <c r="I12" s="8">
        <v>402</v>
      </c>
      <c r="J12" s="8">
        <v>16</v>
      </c>
      <c r="K12" s="8">
        <v>41</v>
      </c>
      <c r="L12" s="8">
        <v>204</v>
      </c>
      <c r="M12" s="8">
        <v>206</v>
      </c>
      <c r="N12" s="8">
        <v>1</v>
      </c>
    </row>
    <row r="13" spans="1:17" ht="14.25" customHeight="1">
      <c r="A13" s="28" t="s">
        <v>47</v>
      </c>
      <c r="B13" s="28" t="s">
        <v>48</v>
      </c>
      <c r="C13" s="5" t="s">
        <v>45</v>
      </c>
      <c r="D13" s="8">
        <v>41</v>
      </c>
      <c r="E13" s="8">
        <v>1</v>
      </c>
      <c r="F13" s="8">
        <v>3</v>
      </c>
      <c r="G13" s="8">
        <v>47</v>
      </c>
      <c r="H13" s="8">
        <v>2</v>
      </c>
      <c r="I13" s="8">
        <v>45</v>
      </c>
      <c r="J13" s="8">
        <v>7</v>
      </c>
      <c r="K13" s="8">
        <v>5</v>
      </c>
      <c r="L13" s="8">
        <v>25</v>
      </c>
      <c r="M13" s="8">
        <v>17</v>
      </c>
      <c r="N13" s="8">
        <v>1</v>
      </c>
      <c r="O13" s="8">
        <v>15</v>
      </c>
      <c r="P13" s="8">
        <v>3</v>
      </c>
      <c r="Q13" s="8">
        <v>3</v>
      </c>
    </row>
    <row r="14" spans="1:14" ht="14.25" customHeight="1">
      <c r="A14" s="31"/>
      <c r="B14" s="31"/>
      <c r="C14" s="5" t="s">
        <v>46</v>
      </c>
      <c r="D14" s="8">
        <v>7</v>
      </c>
      <c r="E14" s="8">
        <v>0</v>
      </c>
      <c r="F14" s="8">
        <v>1</v>
      </c>
      <c r="G14" s="8">
        <v>9</v>
      </c>
      <c r="H14" s="8">
        <v>0</v>
      </c>
      <c r="I14" s="8">
        <v>9</v>
      </c>
      <c r="J14" s="8">
        <v>2</v>
      </c>
      <c r="K14" s="8">
        <v>2</v>
      </c>
      <c r="L14" s="8">
        <v>3</v>
      </c>
      <c r="M14" s="8">
        <v>4</v>
      </c>
      <c r="N14" s="8">
        <v>1</v>
      </c>
    </row>
    <row r="15" spans="1:17" ht="14.25" customHeight="1">
      <c r="A15" s="28" t="s">
        <v>49</v>
      </c>
      <c r="B15" s="28" t="s">
        <v>50</v>
      </c>
      <c r="C15" s="5" t="s">
        <v>45</v>
      </c>
      <c r="D15" s="8">
        <v>5318</v>
      </c>
      <c r="E15" s="8">
        <v>333</v>
      </c>
      <c r="F15" s="8">
        <v>368</v>
      </c>
      <c r="G15" s="8">
        <v>5560</v>
      </c>
      <c r="H15" s="8">
        <v>444</v>
      </c>
      <c r="I15" s="8">
        <v>5116</v>
      </c>
      <c r="J15" s="8">
        <v>482</v>
      </c>
      <c r="K15" s="8">
        <v>714</v>
      </c>
      <c r="L15" s="8">
        <v>2941</v>
      </c>
      <c r="M15" s="8">
        <v>1905</v>
      </c>
      <c r="N15" s="8">
        <v>77</v>
      </c>
      <c r="O15" s="8">
        <v>4484</v>
      </c>
      <c r="P15" s="8">
        <v>825</v>
      </c>
      <c r="Q15" s="8">
        <v>807</v>
      </c>
    </row>
    <row r="16" spans="1:14" ht="14.25" customHeight="1">
      <c r="A16" s="31"/>
      <c r="B16" s="31"/>
      <c r="C16" s="5" t="s">
        <v>46</v>
      </c>
      <c r="D16" s="8">
        <v>2127</v>
      </c>
      <c r="E16" s="8">
        <v>128</v>
      </c>
      <c r="F16" s="8">
        <v>171</v>
      </c>
      <c r="G16" s="8">
        <v>2898</v>
      </c>
      <c r="H16" s="8">
        <v>243</v>
      </c>
      <c r="I16" s="8">
        <v>2655</v>
      </c>
      <c r="J16" s="8">
        <v>250</v>
      </c>
      <c r="K16" s="8">
        <v>311</v>
      </c>
      <c r="L16" s="8">
        <v>1448</v>
      </c>
      <c r="M16" s="8">
        <v>1139</v>
      </c>
      <c r="N16" s="8">
        <v>28</v>
      </c>
    </row>
    <row r="17" spans="1:17" ht="19.5" customHeight="1">
      <c r="A17" s="28" t="s">
        <v>51</v>
      </c>
      <c r="B17" s="28" t="s">
        <v>52</v>
      </c>
      <c r="C17" s="5" t="s">
        <v>45</v>
      </c>
      <c r="D17" s="8">
        <v>84</v>
      </c>
      <c r="E17" s="8">
        <v>12</v>
      </c>
      <c r="F17" s="8">
        <v>38</v>
      </c>
      <c r="G17" s="8">
        <v>79</v>
      </c>
      <c r="H17" s="8">
        <v>16</v>
      </c>
      <c r="I17" s="8">
        <v>63</v>
      </c>
      <c r="J17" s="8">
        <v>35</v>
      </c>
      <c r="K17" s="8">
        <v>5</v>
      </c>
      <c r="L17" s="8">
        <v>62</v>
      </c>
      <c r="M17" s="8">
        <v>12</v>
      </c>
      <c r="N17" s="8">
        <v>1</v>
      </c>
      <c r="O17" s="8">
        <v>30</v>
      </c>
      <c r="P17" s="8">
        <v>7</v>
      </c>
      <c r="Q17" s="8">
        <v>3</v>
      </c>
    </row>
    <row r="18" spans="1:14" ht="19.5" customHeight="1">
      <c r="A18" s="31"/>
      <c r="B18" s="31"/>
      <c r="C18" s="5" t="s">
        <v>46</v>
      </c>
      <c r="D18" s="8">
        <v>15</v>
      </c>
      <c r="E18" s="8">
        <v>2</v>
      </c>
      <c r="F18" s="8">
        <v>4</v>
      </c>
      <c r="G18" s="8">
        <v>12</v>
      </c>
      <c r="H18" s="8">
        <v>2</v>
      </c>
      <c r="I18" s="8">
        <v>10</v>
      </c>
      <c r="J18" s="8">
        <v>3</v>
      </c>
      <c r="K18" s="8">
        <v>1</v>
      </c>
      <c r="L18" s="8">
        <v>11</v>
      </c>
      <c r="M18" s="8">
        <v>0</v>
      </c>
      <c r="N18" s="8">
        <v>0</v>
      </c>
    </row>
    <row r="19" spans="1:17" ht="19.5" customHeight="1">
      <c r="A19" s="28" t="s">
        <v>53</v>
      </c>
      <c r="B19" s="28" t="s">
        <v>54</v>
      </c>
      <c r="C19" s="5" t="s">
        <v>45</v>
      </c>
      <c r="D19" s="8">
        <v>335</v>
      </c>
      <c r="E19" s="8">
        <v>134</v>
      </c>
      <c r="F19" s="8">
        <v>11</v>
      </c>
      <c r="G19" s="8">
        <v>308</v>
      </c>
      <c r="H19" s="8">
        <v>131</v>
      </c>
      <c r="I19" s="8">
        <v>177</v>
      </c>
      <c r="J19" s="8">
        <v>15</v>
      </c>
      <c r="K19" s="8">
        <v>36</v>
      </c>
      <c r="L19" s="8">
        <v>168</v>
      </c>
      <c r="M19" s="8">
        <v>104</v>
      </c>
      <c r="N19" s="8">
        <v>5</v>
      </c>
      <c r="O19" s="8">
        <v>434</v>
      </c>
      <c r="P19" s="8">
        <v>126</v>
      </c>
      <c r="Q19" s="8">
        <v>96</v>
      </c>
    </row>
    <row r="20" spans="1:14" ht="19.5" customHeight="1">
      <c r="A20" s="31"/>
      <c r="B20" s="31"/>
      <c r="C20" s="5" t="s">
        <v>46</v>
      </c>
      <c r="D20" s="8">
        <v>102</v>
      </c>
      <c r="E20" s="8">
        <v>47</v>
      </c>
      <c r="F20" s="8">
        <v>6</v>
      </c>
      <c r="G20" s="8">
        <v>98</v>
      </c>
      <c r="H20" s="8">
        <v>43</v>
      </c>
      <c r="I20" s="8">
        <v>55</v>
      </c>
      <c r="J20" s="8">
        <v>6</v>
      </c>
      <c r="K20" s="8">
        <v>9</v>
      </c>
      <c r="L20" s="8">
        <v>52</v>
      </c>
      <c r="M20" s="8">
        <v>37</v>
      </c>
      <c r="N20" s="8">
        <v>2</v>
      </c>
    </row>
    <row r="21" spans="1:17" ht="14.25" customHeight="1">
      <c r="A21" s="28" t="s">
        <v>55</v>
      </c>
      <c r="B21" s="28" t="s">
        <v>56</v>
      </c>
      <c r="C21" s="5" t="s">
        <v>45</v>
      </c>
      <c r="D21" s="8">
        <v>1953</v>
      </c>
      <c r="E21" s="8">
        <v>51</v>
      </c>
      <c r="F21" s="8">
        <v>115</v>
      </c>
      <c r="G21" s="8">
        <v>1801</v>
      </c>
      <c r="H21" s="8">
        <v>69</v>
      </c>
      <c r="I21" s="8">
        <v>1732</v>
      </c>
      <c r="J21" s="8">
        <v>137</v>
      </c>
      <c r="K21" s="8">
        <v>228</v>
      </c>
      <c r="L21" s="8">
        <v>1024</v>
      </c>
      <c r="M21" s="8">
        <v>549</v>
      </c>
      <c r="N21" s="8">
        <v>15</v>
      </c>
      <c r="O21" s="8">
        <v>1937</v>
      </c>
      <c r="P21" s="8">
        <v>490</v>
      </c>
      <c r="Q21" s="8">
        <v>518</v>
      </c>
    </row>
    <row r="22" spans="1:14" ht="14.25" customHeight="1">
      <c r="A22" s="31"/>
      <c r="B22" s="31"/>
      <c r="C22" s="5" t="s">
        <v>46</v>
      </c>
      <c r="D22" s="8">
        <v>162</v>
      </c>
      <c r="E22" s="8">
        <v>3</v>
      </c>
      <c r="F22" s="8">
        <v>24</v>
      </c>
      <c r="G22" s="8">
        <v>204</v>
      </c>
      <c r="H22" s="8">
        <v>10</v>
      </c>
      <c r="I22" s="8">
        <v>194</v>
      </c>
      <c r="J22" s="8">
        <v>27</v>
      </c>
      <c r="K22" s="8">
        <v>20</v>
      </c>
      <c r="L22" s="8">
        <v>104</v>
      </c>
      <c r="M22" s="8">
        <v>80</v>
      </c>
      <c r="N22" s="8">
        <v>0</v>
      </c>
    </row>
    <row r="23" spans="1:17" ht="14.25" customHeight="1">
      <c r="A23" s="28" t="s">
        <v>57</v>
      </c>
      <c r="B23" s="28" t="s">
        <v>58</v>
      </c>
      <c r="C23" s="5" t="s">
        <v>45</v>
      </c>
      <c r="D23" s="8">
        <v>4252</v>
      </c>
      <c r="E23" s="8">
        <v>112</v>
      </c>
      <c r="F23" s="8">
        <v>230</v>
      </c>
      <c r="G23" s="8">
        <v>4439</v>
      </c>
      <c r="H23" s="8">
        <v>124</v>
      </c>
      <c r="I23" s="8">
        <v>4315</v>
      </c>
      <c r="J23" s="8">
        <v>322</v>
      </c>
      <c r="K23" s="8">
        <v>523</v>
      </c>
      <c r="L23" s="8">
        <v>2460</v>
      </c>
      <c r="M23" s="8">
        <v>1456</v>
      </c>
      <c r="N23" s="8">
        <v>46</v>
      </c>
      <c r="O23" s="8">
        <v>3574</v>
      </c>
      <c r="P23" s="8">
        <v>1455</v>
      </c>
      <c r="Q23" s="8">
        <v>738</v>
      </c>
    </row>
    <row r="24" spans="1:14" ht="14.25" customHeight="1">
      <c r="A24" s="31"/>
      <c r="B24" s="29"/>
      <c r="C24" s="5" t="s">
        <v>46</v>
      </c>
      <c r="D24" s="8">
        <v>2639</v>
      </c>
      <c r="E24" s="8">
        <v>58</v>
      </c>
      <c r="F24" s="8">
        <v>168</v>
      </c>
      <c r="G24" s="8">
        <v>3073</v>
      </c>
      <c r="H24" s="8">
        <v>71</v>
      </c>
      <c r="I24" s="8">
        <v>3002</v>
      </c>
      <c r="J24" s="8">
        <v>232</v>
      </c>
      <c r="K24" s="8">
        <v>328</v>
      </c>
      <c r="L24" s="8">
        <v>1635</v>
      </c>
      <c r="M24" s="8">
        <v>1110</v>
      </c>
      <c r="N24" s="8">
        <v>24</v>
      </c>
    </row>
    <row r="25" spans="1:17" ht="14.25" customHeight="1">
      <c r="A25" s="28" t="s">
        <v>59</v>
      </c>
      <c r="B25" s="28" t="s">
        <v>60</v>
      </c>
      <c r="C25" s="5" t="s">
        <v>45</v>
      </c>
      <c r="D25" s="8">
        <v>675</v>
      </c>
      <c r="E25" s="8">
        <v>7</v>
      </c>
      <c r="F25" s="8">
        <v>38</v>
      </c>
      <c r="G25" s="8">
        <v>714</v>
      </c>
      <c r="H25" s="8">
        <v>15</v>
      </c>
      <c r="I25" s="8">
        <v>699</v>
      </c>
      <c r="J25" s="8">
        <v>54</v>
      </c>
      <c r="K25" s="8">
        <v>84</v>
      </c>
      <c r="L25" s="8">
        <v>406</v>
      </c>
      <c r="M25" s="8">
        <v>224</v>
      </c>
      <c r="N25" s="8">
        <v>11</v>
      </c>
      <c r="O25" s="8">
        <v>936</v>
      </c>
      <c r="P25" s="8">
        <v>377</v>
      </c>
      <c r="Q25" s="8">
        <v>117</v>
      </c>
    </row>
    <row r="26" spans="1:14" ht="14.25" customHeight="1">
      <c r="A26" s="29"/>
      <c r="B26" s="29"/>
      <c r="C26" s="5" t="s">
        <v>46</v>
      </c>
      <c r="D26" s="8">
        <v>491</v>
      </c>
      <c r="E26" s="8">
        <v>5</v>
      </c>
      <c r="F26" s="8">
        <v>27</v>
      </c>
      <c r="G26" s="8">
        <v>554</v>
      </c>
      <c r="H26" s="8">
        <v>12</v>
      </c>
      <c r="I26" s="8">
        <v>542</v>
      </c>
      <c r="J26" s="8">
        <v>37</v>
      </c>
      <c r="K26" s="8">
        <v>60</v>
      </c>
      <c r="L26" s="8">
        <v>310</v>
      </c>
      <c r="M26" s="8">
        <v>184</v>
      </c>
      <c r="N26" s="8">
        <v>4</v>
      </c>
    </row>
    <row r="27" spans="1:17" ht="14.25" customHeight="1">
      <c r="A27" s="28" t="s">
        <v>61</v>
      </c>
      <c r="B27" s="28" t="s">
        <v>62</v>
      </c>
      <c r="C27" s="5" t="s">
        <v>45</v>
      </c>
      <c r="D27" s="8">
        <v>759</v>
      </c>
      <c r="E27" s="8">
        <v>125</v>
      </c>
      <c r="F27" s="8">
        <v>64</v>
      </c>
      <c r="G27" s="8">
        <v>693</v>
      </c>
      <c r="H27" s="8">
        <v>121</v>
      </c>
      <c r="I27" s="8">
        <v>572</v>
      </c>
      <c r="J27" s="8">
        <v>66</v>
      </c>
      <c r="K27" s="8">
        <v>115</v>
      </c>
      <c r="L27" s="8">
        <v>381</v>
      </c>
      <c r="M27" s="8">
        <v>197</v>
      </c>
      <c r="N27" s="8">
        <v>8</v>
      </c>
      <c r="O27" s="8">
        <v>1938</v>
      </c>
      <c r="P27" s="8">
        <v>163</v>
      </c>
      <c r="Q27" s="8">
        <v>329</v>
      </c>
    </row>
    <row r="28" spans="1:14" ht="14.25" customHeight="1">
      <c r="A28" s="29"/>
      <c r="B28" s="29"/>
      <c r="C28" s="5" t="s">
        <v>46</v>
      </c>
      <c r="D28" s="8">
        <v>253</v>
      </c>
      <c r="E28" s="8">
        <v>58</v>
      </c>
      <c r="F28" s="8">
        <v>30</v>
      </c>
      <c r="G28" s="8">
        <v>273</v>
      </c>
      <c r="H28" s="8">
        <v>62</v>
      </c>
      <c r="I28" s="8">
        <v>211</v>
      </c>
      <c r="J28" s="8">
        <v>29</v>
      </c>
      <c r="K28" s="8">
        <v>43</v>
      </c>
      <c r="L28" s="8">
        <v>146</v>
      </c>
      <c r="M28" s="8">
        <v>84</v>
      </c>
      <c r="N28" s="8">
        <v>3</v>
      </c>
    </row>
    <row r="29" spans="1:17" ht="14.25" customHeight="1">
      <c r="A29" s="26" t="s">
        <v>63</v>
      </c>
      <c r="B29" s="26" t="s">
        <v>38</v>
      </c>
      <c r="C29" s="5" t="s">
        <v>45</v>
      </c>
      <c r="D29" s="8">
        <v>117</v>
      </c>
      <c r="E29" s="8">
        <v>14</v>
      </c>
      <c r="F29" s="8">
        <v>13</v>
      </c>
      <c r="G29" s="8">
        <v>103</v>
      </c>
      <c r="H29" s="8">
        <v>21</v>
      </c>
      <c r="I29" s="8">
        <v>82</v>
      </c>
      <c r="J29" s="8">
        <v>14</v>
      </c>
      <c r="K29" s="8">
        <v>16</v>
      </c>
      <c r="L29" s="8">
        <v>51</v>
      </c>
      <c r="M29" s="8">
        <v>36</v>
      </c>
      <c r="N29" s="8">
        <v>3</v>
      </c>
      <c r="O29" s="8">
        <v>121</v>
      </c>
      <c r="P29" s="8">
        <v>53</v>
      </c>
      <c r="Q29" s="8">
        <v>38</v>
      </c>
    </row>
    <row r="30" spans="1:14" ht="14.25" customHeight="1">
      <c r="A30" s="29"/>
      <c r="B30" s="29"/>
      <c r="C30" s="9" t="s">
        <v>46</v>
      </c>
      <c r="D30" s="8">
        <v>56</v>
      </c>
      <c r="E30" s="8">
        <v>6</v>
      </c>
      <c r="F30" s="8">
        <v>8</v>
      </c>
      <c r="G30" s="8">
        <v>52</v>
      </c>
      <c r="H30" s="8">
        <v>11</v>
      </c>
      <c r="I30" s="8">
        <v>41</v>
      </c>
      <c r="J30" s="8">
        <v>10</v>
      </c>
      <c r="K30" s="8">
        <v>6</v>
      </c>
      <c r="L30" s="8">
        <v>27</v>
      </c>
      <c r="M30" s="8">
        <v>19</v>
      </c>
      <c r="N30" s="8">
        <v>1</v>
      </c>
    </row>
    <row r="31" spans="1:17" ht="14.25" customHeight="1">
      <c r="A31" s="26" t="s">
        <v>64</v>
      </c>
      <c r="B31" s="26" t="s">
        <v>39</v>
      </c>
      <c r="C31" s="10" t="s">
        <v>45</v>
      </c>
      <c r="D31" s="8">
        <v>306</v>
      </c>
      <c r="E31" s="8">
        <v>73</v>
      </c>
      <c r="F31" s="8">
        <v>34</v>
      </c>
      <c r="G31" s="8">
        <v>297</v>
      </c>
      <c r="H31" s="8">
        <v>55</v>
      </c>
      <c r="I31" s="8">
        <v>242</v>
      </c>
      <c r="J31" s="8">
        <v>46</v>
      </c>
      <c r="K31" s="8">
        <v>42</v>
      </c>
      <c r="L31" s="8">
        <v>165</v>
      </c>
      <c r="M31" s="8">
        <v>90</v>
      </c>
      <c r="N31" s="8">
        <v>2</v>
      </c>
      <c r="O31" s="8">
        <v>295</v>
      </c>
      <c r="P31" s="8">
        <v>101</v>
      </c>
      <c r="Q31" s="8">
        <v>79</v>
      </c>
    </row>
    <row r="32" spans="1:14" ht="14.25" customHeight="1">
      <c r="A32" s="27"/>
      <c r="B32" s="27"/>
      <c r="C32" s="11" t="s">
        <v>46</v>
      </c>
      <c r="D32" s="8">
        <v>223</v>
      </c>
      <c r="E32" s="8">
        <v>32</v>
      </c>
      <c r="F32" s="8">
        <v>30</v>
      </c>
      <c r="G32" s="8">
        <v>233</v>
      </c>
      <c r="H32" s="8">
        <v>32</v>
      </c>
      <c r="I32" s="8">
        <v>201</v>
      </c>
      <c r="J32" s="8">
        <v>39</v>
      </c>
      <c r="K32" s="8">
        <v>32</v>
      </c>
      <c r="L32" s="8">
        <v>126</v>
      </c>
      <c r="M32" s="8">
        <v>75</v>
      </c>
      <c r="N32" s="8">
        <v>2</v>
      </c>
    </row>
    <row r="33" spans="1:17" ht="14.25" customHeight="1">
      <c r="A33" s="30" t="s">
        <v>65</v>
      </c>
      <c r="B33" s="30" t="s">
        <v>40</v>
      </c>
      <c r="C33" s="10" t="s">
        <v>45</v>
      </c>
      <c r="D33" s="8">
        <v>201</v>
      </c>
      <c r="E33" s="8">
        <v>78</v>
      </c>
      <c r="F33" s="8">
        <v>4</v>
      </c>
      <c r="G33" s="8">
        <v>243</v>
      </c>
      <c r="H33" s="8">
        <v>90</v>
      </c>
      <c r="I33" s="8">
        <v>153</v>
      </c>
      <c r="J33" s="8">
        <v>12</v>
      </c>
      <c r="K33" s="8">
        <v>29</v>
      </c>
      <c r="L33" s="8">
        <v>114</v>
      </c>
      <c r="M33" s="8">
        <v>100</v>
      </c>
      <c r="N33" s="8">
        <v>2</v>
      </c>
      <c r="O33" s="8">
        <v>207</v>
      </c>
      <c r="P33" s="8">
        <v>134</v>
      </c>
      <c r="Q33" s="8">
        <v>24</v>
      </c>
    </row>
    <row r="34" spans="1:14" ht="14.25" customHeight="1">
      <c r="A34" s="29"/>
      <c r="B34" s="29"/>
      <c r="C34" s="12" t="s">
        <v>46</v>
      </c>
      <c r="D34" s="8">
        <v>91</v>
      </c>
      <c r="E34" s="8">
        <v>29</v>
      </c>
      <c r="F34" s="8">
        <v>1</v>
      </c>
      <c r="G34" s="8">
        <v>105</v>
      </c>
      <c r="H34" s="8">
        <v>28</v>
      </c>
      <c r="I34" s="8">
        <v>77</v>
      </c>
      <c r="J34" s="8">
        <v>4</v>
      </c>
      <c r="K34" s="8">
        <v>14</v>
      </c>
      <c r="L34" s="8">
        <v>51</v>
      </c>
      <c r="M34" s="8">
        <v>40</v>
      </c>
      <c r="N34" s="8">
        <v>1</v>
      </c>
    </row>
    <row r="35" spans="1:17" ht="14.25" customHeight="1">
      <c r="A35" s="28" t="s">
        <v>66</v>
      </c>
      <c r="B35" s="28" t="s">
        <v>41</v>
      </c>
      <c r="C35" s="12" t="s">
        <v>45</v>
      </c>
      <c r="D35" s="8">
        <v>545</v>
      </c>
      <c r="E35" s="8">
        <v>14</v>
      </c>
      <c r="F35" s="8">
        <v>33</v>
      </c>
      <c r="G35" s="8">
        <v>476</v>
      </c>
      <c r="H35" s="8">
        <v>22</v>
      </c>
      <c r="I35" s="8">
        <v>454</v>
      </c>
      <c r="J35" s="8">
        <v>46</v>
      </c>
      <c r="K35" s="8">
        <v>64</v>
      </c>
      <c r="L35" s="8">
        <v>275</v>
      </c>
      <c r="M35" s="8">
        <v>137</v>
      </c>
      <c r="N35" s="8">
        <v>8</v>
      </c>
      <c r="O35" s="8">
        <v>713</v>
      </c>
      <c r="P35" s="8">
        <v>295</v>
      </c>
      <c r="Q35" s="8">
        <v>109</v>
      </c>
    </row>
    <row r="36" spans="1:14" ht="14.25" customHeight="1">
      <c r="A36" s="29"/>
      <c r="B36" s="29"/>
      <c r="C36" s="12" t="s">
        <v>46</v>
      </c>
      <c r="D36" s="8">
        <v>336</v>
      </c>
      <c r="E36" s="8">
        <v>7</v>
      </c>
      <c r="F36" s="8">
        <v>23</v>
      </c>
      <c r="G36" s="8">
        <v>277</v>
      </c>
      <c r="H36" s="8">
        <v>13</v>
      </c>
      <c r="I36" s="8">
        <v>264</v>
      </c>
      <c r="J36" s="8">
        <v>31</v>
      </c>
      <c r="K36" s="8">
        <v>36</v>
      </c>
      <c r="L36" s="8">
        <v>157</v>
      </c>
      <c r="M36" s="8">
        <v>84</v>
      </c>
      <c r="N36" s="8">
        <v>3</v>
      </c>
    </row>
    <row r="37" spans="1:17" ht="14.25" customHeight="1">
      <c r="A37" s="28" t="s">
        <v>67</v>
      </c>
      <c r="B37" s="28" t="s">
        <v>42</v>
      </c>
      <c r="C37" s="12" t="s">
        <v>45</v>
      </c>
      <c r="D37" s="8">
        <v>2111</v>
      </c>
      <c r="E37" s="8">
        <v>48</v>
      </c>
      <c r="F37" s="8">
        <v>56</v>
      </c>
      <c r="G37" s="8">
        <v>1669</v>
      </c>
      <c r="H37" s="8">
        <v>46</v>
      </c>
      <c r="I37" s="8">
        <v>1623</v>
      </c>
      <c r="J37" s="8">
        <v>47</v>
      </c>
      <c r="K37" s="8">
        <v>233</v>
      </c>
      <c r="L37" s="8">
        <v>1016</v>
      </c>
      <c r="M37" s="8">
        <v>420</v>
      </c>
      <c r="N37" s="8">
        <v>16</v>
      </c>
      <c r="O37" s="8">
        <v>4178</v>
      </c>
      <c r="P37" s="8">
        <v>152</v>
      </c>
      <c r="Q37" s="8">
        <v>1101</v>
      </c>
    </row>
    <row r="38" spans="1:14" ht="14.25" customHeight="1">
      <c r="A38" s="29"/>
      <c r="B38" s="29"/>
      <c r="C38" s="12" t="s">
        <v>46</v>
      </c>
      <c r="D38" s="8">
        <v>1099</v>
      </c>
      <c r="E38" s="8">
        <v>26</v>
      </c>
      <c r="F38" s="8">
        <v>40</v>
      </c>
      <c r="G38" s="8">
        <v>1005</v>
      </c>
      <c r="H38" s="8">
        <v>32</v>
      </c>
      <c r="I38" s="8">
        <v>973</v>
      </c>
      <c r="J38" s="8">
        <v>27</v>
      </c>
      <c r="K38" s="8">
        <v>117</v>
      </c>
      <c r="L38" s="8">
        <v>606</v>
      </c>
      <c r="M38" s="8">
        <v>282</v>
      </c>
      <c r="N38" s="8">
        <v>1</v>
      </c>
    </row>
    <row r="39" spans="1:17" ht="14.25" customHeight="1">
      <c r="A39" s="28" t="s">
        <v>68</v>
      </c>
      <c r="B39" s="28" t="s">
        <v>69</v>
      </c>
      <c r="C39" s="12" t="s">
        <v>45</v>
      </c>
      <c r="D39" s="8">
        <v>1359</v>
      </c>
      <c r="E39" s="8">
        <v>1167</v>
      </c>
      <c r="F39" s="8">
        <v>23</v>
      </c>
      <c r="G39" s="8">
        <v>1425</v>
      </c>
      <c r="H39" s="8">
        <v>1243</v>
      </c>
      <c r="I39" s="8">
        <v>182</v>
      </c>
      <c r="J39" s="8">
        <v>28</v>
      </c>
      <c r="K39" s="8">
        <v>128</v>
      </c>
      <c r="L39" s="8">
        <v>711</v>
      </c>
      <c r="M39" s="8">
        <v>586</v>
      </c>
      <c r="N39" s="8">
        <v>19</v>
      </c>
      <c r="O39" s="8">
        <v>2819</v>
      </c>
      <c r="P39" s="8">
        <v>2589</v>
      </c>
      <c r="Q39" s="8">
        <v>142</v>
      </c>
    </row>
    <row r="40" spans="1:14" ht="14.25" customHeight="1">
      <c r="A40" s="29"/>
      <c r="B40" s="29"/>
      <c r="C40" s="12" t="s">
        <v>46</v>
      </c>
      <c r="D40" s="8">
        <v>594</v>
      </c>
      <c r="E40" s="8">
        <v>508</v>
      </c>
      <c r="F40" s="8">
        <v>13</v>
      </c>
      <c r="G40" s="8">
        <v>520</v>
      </c>
      <c r="H40" s="8">
        <v>444</v>
      </c>
      <c r="I40" s="8">
        <v>76</v>
      </c>
      <c r="J40" s="8">
        <v>12</v>
      </c>
      <c r="K40" s="8">
        <v>47</v>
      </c>
      <c r="L40" s="8">
        <v>282</v>
      </c>
      <c r="M40" s="8">
        <v>191</v>
      </c>
      <c r="N40" s="8">
        <v>5</v>
      </c>
    </row>
    <row r="41" spans="1:17" ht="14.25" customHeight="1">
      <c r="A41" s="28" t="s">
        <v>70</v>
      </c>
      <c r="B41" s="28" t="s">
        <v>71</v>
      </c>
      <c r="C41" s="12" t="s">
        <v>45</v>
      </c>
      <c r="D41" s="8">
        <v>529</v>
      </c>
      <c r="E41" s="8">
        <v>350</v>
      </c>
      <c r="F41" s="8">
        <v>16</v>
      </c>
      <c r="G41" s="8">
        <v>662</v>
      </c>
      <c r="H41" s="8">
        <v>430</v>
      </c>
      <c r="I41" s="8">
        <v>232</v>
      </c>
      <c r="J41" s="8">
        <v>23</v>
      </c>
      <c r="K41" s="8">
        <v>106</v>
      </c>
      <c r="L41" s="8">
        <v>327</v>
      </c>
      <c r="M41" s="8">
        <v>229</v>
      </c>
      <c r="N41" s="8">
        <v>8</v>
      </c>
      <c r="O41" s="8">
        <v>576</v>
      </c>
      <c r="P41" s="8">
        <v>383</v>
      </c>
      <c r="Q41" s="8">
        <v>60</v>
      </c>
    </row>
    <row r="42" spans="1:14" ht="14.25" customHeight="1">
      <c r="A42" s="29"/>
      <c r="B42" s="29"/>
      <c r="C42" s="12" t="s">
        <v>46</v>
      </c>
      <c r="D42" s="8">
        <v>372</v>
      </c>
      <c r="E42" s="8">
        <v>242</v>
      </c>
      <c r="F42" s="8">
        <v>14</v>
      </c>
      <c r="G42" s="8">
        <v>470</v>
      </c>
      <c r="H42" s="8">
        <v>305</v>
      </c>
      <c r="I42" s="8">
        <v>165</v>
      </c>
      <c r="J42" s="8">
        <v>16</v>
      </c>
      <c r="K42" s="8">
        <v>86</v>
      </c>
      <c r="L42" s="8">
        <v>220</v>
      </c>
      <c r="M42" s="8">
        <v>164</v>
      </c>
      <c r="N42" s="8">
        <v>6</v>
      </c>
    </row>
    <row r="43" spans="1:17" ht="14.25" customHeight="1">
      <c r="A43" s="28" t="s">
        <v>72</v>
      </c>
      <c r="B43" s="28" t="s">
        <v>73</v>
      </c>
      <c r="C43" s="12" t="s">
        <v>45</v>
      </c>
      <c r="D43" s="8">
        <v>713</v>
      </c>
      <c r="E43" s="8">
        <v>375</v>
      </c>
      <c r="F43" s="8">
        <v>15</v>
      </c>
      <c r="G43" s="8">
        <v>747</v>
      </c>
      <c r="H43" s="8">
        <v>413</v>
      </c>
      <c r="I43" s="8">
        <v>334</v>
      </c>
      <c r="J43" s="8">
        <v>30</v>
      </c>
      <c r="K43" s="8">
        <v>80</v>
      </c>
      <c r="L43" s="8">
        <v>385</v>
      </c>
      <c r="M43" s="8">
        <v>282</v>
      </c>
      <c r="N43" s="8">
        <v>10</v>
      </c>
      <c r="O43" s="8">
        <v>784</v>
      </c>
      <c r="P43" s="8">
        <v>464</v>
      </c>
      <c r="Q43" s="8">
        <v>128</v>
      </c>
    </row>
    <row r="44" spans="1:14" ht="14.25" customHeight="1">
      <c r="A44" s="29"/>
      <c r="B44" s="29"/>
      <c r="C44" s="12" t="s">
        <v>46</v>
      </c>
      <c r="D44" s="8">
        <v>590</v>
      </c>
      <c r="E44" s="8">
        <v>315</v>
      </c>
      <c r="F44" s="8">
        <v>13</v>
      </c>
      <c r="G44" s="8">
        <v>625</v>
      </c>
      <c r="H44" s="8">
        <v>347</v>
      </c>
      <c r="I44" s="8">
        <v>278</v>
      </c>
      <c r="J44" s="8">
        <v>25</v>
      </c>
      <c r="K44" s="8">
        <v>62</v>
      </c>
      <c r="L44" s="8">
        <v>323</v>
      </c>
      <c r="M44" s="8">
        <v>240</v>
      </c>
      <c r="N44" s="8">
        <v>6</v>
      </c>
    </row>
    <row r="45" spans="1:17" ht="14.25" customHeight="1">
      <c r="A45" s="28" t="s">
        <v>74</v>
      </c>
      <c r="B45" s="28" t="s">
        <v>75</v>
      </c>
      <c r="C45" s="12" t="s">
        <v>45</v>
      </c>
      <c r="D45" s="8">
        <v>225</v>
      </c>
      <c r="E45" s="8">
        <v>137</v>
      </c>
      <c r="F45" s="8">
        <v>9</v>
      </c>
      <c r="G45" s="8">
        <v>223</v>
      </c>
      <c r="H45" s="8">
        <v>139</v>
      </c>
      <c r="I45" s="8">
        <v>84</v>
      </c>
      <c r="J45" s="8">
        <v>20</v>
      </c>
      <c r="K45" s="8">
        <v>28</v>
      </c>
      <c r="L45" s="8">
        <v>114</v>
      </c>
      <c r="M45" s="8">
        <v>81</v>
      </c>
      <c r="N45" s="8">
        <v>5</v>
      </c>
      <c r="O45" s="8">
        <v>170</v>
      </c>
      <c r="P45" s="8">
        <v>126</v>
      </c>
      <c r="Q45" s="8">
        <v>13</v>
      </c>
    </row>
    <row r="46" spans="1:14" ht="14.25" customHeight="1">
      <c r="A46" s="29"/>
      <c r="B46" s="29"/>
      <c r="C46" s="12" t="s">
        <v>46</v>
      </c>
      <c r="D46" s="8">
        <v>128</v>
      </c>
      <c r="E46" s="8">
        <v>67</v>
      </c>
      <c r="F46" s="8">
        <v>8</v>
      </c>
      <c r="G46" s="8">
        <v>132</v>
      </c>
      <c r="H46" s="8">
        <v>67</v>
      </c>
      <c r="I46" s="8">
        <v>65</v>
      </c>
      <c r="J46" s="8">
        <v>12</v>
      </c>
      <c r="K46" s="8">
        <v>16</v>
      </c>
      <c r="L46" s="8">
        <v>71</v>
      </c>
      <c r="M46" s="8">
        <v>45</v>
      </c>
      <c r="N46" s="8">
        <v>0</v>
      </c>
    </row>
    <row r="47" spans="1:17" ht="14.25" customHeight="1">
      <c r="A47" s="28" t="s">
        <v>76</v>
      </c>
      <c r="B47" s="28" t="s">
        <v>77</v>
      </c>
      <c r="C47" s="12" t="s">
        <v>45</v>
      </c>
      <c r="D47" s="8">
        <v>710</v>
      </c>
      <c r="E47" s="8">
        <v>25</v>
      </c>
      <c r="F47" s="8">
        <v>40</v>
      </c>
      <c r="G47" s="8">
        <v>818</v>
      </c>
      <c r="H47" s="8">
        <v>46</v>
      </c>
      <c r="I47" s="8">
        <v>772</v>
      </c>
      <c r="J47" s="8">
        <v>50</v>
      </c>
      <c r="K47" s="8">
        <v>66</v>
      </c>
      <c r="L47" s="8">
        <v>455</v>
      </c>
      <c r="M47" s="8">
        <v>297</v>
      </c>
      <c r="N47" s="8">
        <v>12</v>
      </c>
      <c r="O47" s="8">
        <v>473</v>
      </c>
      <c r="P47" s="8">
        <v>308</v>
      </c>
      <c r="Q47" s="8">
        <v>61</v>
      </c>
    </row>
    <row r="48" spans="1:14" ht="14.25" customHeight="1">
      <c r="A48" s="29"/>
      <c r="B48" s="29"/>
      <c r="C48" s="12" t="s">
        <v>46</v>
      </c>
      <c r="D48" s="8">
        <v>453</v>
      </c>
      <c r="E48" s="8">
        <v>20</v>
      </c>
      <c r="F48" s="8">
        <v>23</v>
      </c>
      <c r="G48" s="8">
        <v>547</v>
      </c>
      <c r="H48" s="8">
        <v>33</v>
      </c>
      <c r="I48" s="8">
        <v>514</v>
      </c>
      <c r="J48" s="8">
        <v>35</v>
      </c>
      <c r="K48" s="8">
        <v>36</v>
      </c>
      <c r="L48" s="8">
        <v>318</v>
      </c>
      <c r="M48" s="8">
        <v>193</v>
      </c>
      <c r="N48" s="8">
        <v>5</v>
      </c>
    </row>
    <row r="49" spans="1:17" ht="22.5" customHeight="1">
      <c r="A49" s="28" t="s">
        <v>78</v>
      </c>
      <c r="B49" s="28" t="s">
        <v>79</v>
      </c>
      <c r="C49" s="12" t="s">
        <v>45</v>
      </c>
      <c r="D49" s="8">
        <v>1</v>
      </c>
      <c r="E49" s="8">
        <v>0</v>
      </c>
      <c r="F49" s="8">
        <v>0</v>
      </c>
      <c r="G49" s="8">
        <v>3</v>
      </c>
      <c r="H49" s="8">
        <v>0</v>
      </c>
      <c r="I49" s="8">
        <v>3</v>
      </c>
      <c r="J49" s="8">
        <v>0</v>
      </c>
      <c r="K49" s="8">
        <v>0</v>
      </c>
      <c r="L49" s="8">
        <v>1</v>
      </c>
      <c r="M49" s="8">
        <v>2</v>
      </c>
      <c r="N49" s="8">
        <v>0</v>
      </c>
      <c r="O49" s="8">
        <v>1</v>
      </c>
      <c r="P49" s="8">
        <v>1</v>
      </c>
      <c r="Q49" s="8">
        <v>0</v>
      </c>
    </row>
    <row r="50" spans="1:14" ht="22.5" customHeight="1">
      <c r="A50" s="29"/>
      <c r="B50" s="29"/>
      <c r="C50" s="12" t="s">
        <v>46</v>
      </c>
      <c r="D50" s="8">
        <v>1</v>
      </c>
      <c r="E50" s="8">
        <v>0</v>
      </c>
      <c r="F50" s="8">
        <v>0</v>
      </c>
      <c r="G50" s="8">
        <v>3</v>
      </c>
      <c r="H50" s="8">
        <v>0</v>
      </c>
      <c r="I50" s="8">
        <v>3</v>
      </c>
      <c r="J50" s="8">
        <v>0</v>
      </c>
      <c r="K50" s="8">
        <v>0</v>
      </c>
      <c r="L50" s="8">
        <v>1</v>
      </c>
      <c r="M50" s="8">
        <v>2</v>
      </c>
      <c r="N50" s="8">
        <v>0</v>
      </c>
    </row>
    <row r="51" spans="1:17" ht="14.25" customHeight="1">
      <c r="A51" s="28" t="s">
        <v>80</v>
      </c>
      <c r="B51" s="28" t="s">
        <v>81</v>
      </c>
      <c r="C51" s="12" t="s">
        <v>45</v>
      </c>
      <c r="D51" s="8">
        <v>0</v>
      </c>
      <c r="E51" s="8">
        <v>0</v>
      </c>
      <c r="F51" s="8">
        <v>0</v>
      </c>
      <c r="G51" s="8">
        <v>2</v>
      </c>
      <c r="H51" s="8">
        <v>0</v>
      </c>
      <c r="I51" s="8">
        <v>2</v>
      </c>
      <c r="J51" s="8">
        <v>1</v>
      </c>
      <c r="K51" s="8">
        <v>0</v>
      </c>
      <c r="L51" s="8">
        <v>1</v>
      </c>
      <c r="M51" s="8">
        <v>1</v>
      </c>
      <c r="N51" s="8">
        <v>0</v>
      </c>
      <c r="O51" s="8">
        <v>2</v>
      </c>
      <c r="P51" s="8">
        <v>2</v>
      </c>
      <c r="Q51" s="8">
        <v>0</v>
      </c>
    </row>
    <row r="52" spans="1:14" ht="14.25" customHeight="1">
      <c r="A52" s="29"/>
      <c r="B52" s="29"/>
      <c r="C52" s="12" t="s">
        <v>46</v>
      </c>
      <c r="D52" s="8">
        <v>0</v>
      </c>
      <c r="E52" s="8">
        <v>0</v>
      </c>
      <c r="F52" s="8">
        <v>0</v>
      </c>
      <c r="G52" s="8">
        <v>2</v>
      </c>
      <c r="H52" s="8">
        <v>0</v>
      </c>
      <c r="I52" s="8">
        <v>2</v>
      </c>
      <c r="J52" s="8">
        <v>1</v>
      </c>
      <c r="K52" s="8">
        <v>0</v>
      </c>
      <c r="L52" s="8">
        <v>1</v>
      </c>
      <c r="M52" s="8">
        <v>1</v>
      </c>
      <c r="N52" s="8">
        <v>0</v>
      </c>
    </row>
    <row r="53" spans="1:14" ht="14.25" customHeight="1">
      <c r="A53" s="28" t="s">
        <v>82</v>
      </c>
      <c r="B53" s="28" t="s">
        <v>83</v>
      </c>
      <c r="C53" s="12" t="s">
        <v>45</v>
      </c>
      <c r="D53" s="8">
        <v>7747</v>
      </c>
      <c r="E53" s="8">
        <v>0</v>
      </c>
      <c r="F53" s="8">
        <v>339</v>
      </c>
      <c r="G53" s="8">
        <v>7856</v>
      </c>
      <c r="H53" s="8">
        <v>0</v>
      </c>
      <c r="I53" s="8">
        <v>0</v>
      </c>
      <c r="J53" s="8">
        <v>418</v>
      </c>
      <c r="K53" s="8">
        <v>941</v>
      </c>
      <c r="L53" s="8">
        <v>4294</v>
      </c>
      <c r="M53" s="8">
        <v>2621</v>
      </c>
      <c r="N53" s="8">
        <v>129</v>
      </c>
    </row>
    <row r="54" spans="1:14" ht="14.25" customHeight="1">
      <c r="A54" s="29"/>
      <c r="B54" s="29"/>
      <c r="C54" s="12" t="s">
        <v>46</v>
      </c>
      <c r="D54" s="8">
        <v>3495</v>
      </c>
      <c r="E54" s="8">
        <v>0</v>
      </c>
      <c r="F54" s="8">
        <v>171</v>
      </c>
      <c r="G54" s="8">
        <v>4028</v>
      </c>
      <c r="H54" s="8">
        <v>0</v>
      </c>
      <c r="I54" s="8">
        <v>0</v>
      </c>
      <c r="J54" s="8">
        <v>227</v>
      </c>
      <c r="K54" s="8">
        <v>425</v>
      </c>
      <c r="L54" s="8">
        <v>2139</v>
      </c>
      <c r="M54" s="8">
        <v>1464</v>
      </c>
      <c r="N54" s="8">
        <v>40</v>
      </c>
    </row>
    <row r="55" spans="1:17" ht="14.25" customHeight="1">
      <c r="A55" s="28" t="s">
        <v>84</v>
      </c>
      <c r="B55" s="28" t="s">
        <v>85</v>
      </c>
      <c r="C55" s="12" t="s">
        <v>45</v>
      </c>
      <c r="D55" s="8">
        <v>28749</v>
      </c>
      <c r="E55" s="8">
        <v>3131</v>
      </c>
      <c r="F55" s="8">
        <v>1479</v>
      </c>
      <c r="G55" s="8">
        <v>29195</v>
      </c>
      <c r="H55" s="8">
        <v>3566</v>
      </c>
      <c r="I55" s="8">
        <v>17773</v>
      </c>
      <c r="J55" s="8">
        <v>1902</v>
      </c>
      <c r="K55" s="8">
        <v>3537</v>
      </c>
      <c r="L55" s="8">
        <v>15873</v>
      </c>
      <c r="M55" s="8">
        <v>9785</v>
      </c>
      <c r="N55" s="8">
        <v>381</v>
      </c>
      <c r="O55" s="8">
        <v>24588</v>
      </c>
      <c r="P55" s="8">
        <v>8257</v>
      </c>
      <c r="Q55" s="8">
        <v>4507</v>
      </c>
    </row>
    <row r="56" spans="1:14" ht="14.25" customHeight="1">
      <c r="A56" s="29"/>
      <c r="B56" s="29"/>
      <c r="C56" s="12" t="s">
        <v>46</v>
      </c>
      <c r="D56" s="8">
        <v>13521</v>
      </c>
      <c r="E56" s="8">
        <v>1576</v>
      </c>
      <c r="F56" s="8">
        <v>783</v>
      </c>
      <c r="G56" s="8">
        <v>15571</v>
      </c>
      <c r="H56" s="8">
        <v>1804</v>
      </c>
      <c r="I56" s="8">
        <v>9739</v>
      </c>
      <c r="J56" s="8">
        <v>1041</v>
      </c>
      <c r="K56" s="8">
        <v>1692</v>
      </c>
      <c r="L56" s="8">
        <v>8235</v>
      </c>
      <c r="M56" s="8">
        <v>5644</v>
      </c>
      <c r="N56" s="8">
        <v>133</v>
      </c>
    </row>
    <row r="57" spans="1:14" ht="14.25" customHeight="1">
      <c r="A57" s="28" t="s">
        <v>86</v>
      </c>
      <c r="B57" s="28" t="s">
        <v>87</v>
      </c>
      <c r="C57" s="12" t="s">
        <v>45</v>
      </c>
      <c r="D57" s="8">
        <v>4961</v>
      </c>
      <c r="E57" s="8">
        <v>0</v>
      </c>
      <c r="F57" s="8">
        <v>0</v>
      </c>
      <c r="G57" s="8">
        <v>4254</v>
      </c>
      <c r="H57" s="8">
        <v>0</v>
      </c>
      <c r="I57" s="8">
        <v>0</v>
      </c>
      <c r="J57" s="8">
        <v>0</v>
      </c>
      <c r="K57" s="8">
        <v>612</v>
      </c>
      <c r="L57" s="8">
        <v>2119</v>
      </c>
      <c r="M57" s="8">
        <v>1523</v>
      </c>
      <c r="N57" s="8">
        <v>133</v>
      </c>
    </row>
    <row r="58" spans="1:14" ht="14.25" customHeight="1">
      <c r="A58" s="29"/>
      <c r="B58" s="29"/>
      <c r="C58" s="12" t="s">
        <v>46</v>
      </c>
      <c r="D58" s="8">
        <v>2380</v>
      </c>
      <c r="E58" s="8">
        <v>0</v>
      </c>
      <c r="F58" s="8">
        <v>0</v>
      </c>
      <c r="G58" s="8">
        <v>2680</v>
      </c>
      <c r="H58" s="8">
        <v>0</v>
      </c>
      <c r="I58" s="8">
        <v>0</v>
      </c>
      <c r="J58" s="8">
        <v>0</v>
      </c>
      <c r="K58" s="8">
        <v>280</v>
      </c>
      <c r="L58" s="8">
        <v>1236</v>
      </c>
      <c r="M58" s="8">
        <v>1164</v>
      </c>
      <c r="N58" s="8">
        <v>59</v>
      </c>
    </row>
    <row r="59" spans="1:17" ht="14.25" customHeight="1">
      <c r="A59" s="26" t="s">
        <v>88</v>
      </c>
      <c r="B59" s="26" t="s">
        <v>89</v>
      </c>
      <c r="C59" s="12" t="s">
        <v>45</v>
      </c>
      <c r="D59" s="8">
        <v>33710</v>
      </c>
      <c r="E59" s="8">
        <v>3131</v>
      </c>
      <c r="F59" s="8">
        <v>1479</v>
      </c>
      <c r="G59" s="8">
        <v>33449</v>
      </c>
      <c r="H59" s="8">
        <v>3566</v>
      </c>
      <c r="I59" s="8">
        <v>17773</v>
      </c>
      <c r="J59" s="8">
        <v>1902</v>
      </c>
      <c r="K59" s="8">
        <v>4149</v>
      </c>
      <c r="L59" s="8">
        <v>17992</v>
      </c>
      <c r="M59" s="8">
        <v>11308</v>
      </c>
      <c r="N59" s="8">
        <v>514</v>
      </c>
      <c r="O59" s="8">
        <v>24588</v>
      </c>
      <c r="P59" s="8">
        <v>8257</v>
      </c>
      <c r="Q59" s="8">
        <v>4507</v>
      </c>
    </row>
    <row r="60" spans="1:14" ht="19.5" customHeight="1">
      <c r="A60" s="27"/>
      <c r="B60" s="27"/>
      <c r="C60" s="13" t="s">
        <v>46</v>
      </c>
      <c r="D60" s="8">
        <v>15901</v>
      </c>
      <c r="E60" s="8">
        <v>1576</v>
      </c>
      <c r="F60" s="8">
        <v>783</v>
      </c>
      <c r="G60" s="8">
        <v>18251</v>
      </c>
      <c r="H60" s="8">
        <v>1804</v>
      </c>
      <c r="I60" s="8">
        <v>9739</v>
      </c>
      <c r="J60" s="8">
        <v>1041</v>
      </c>
      <c r="K60" s="8">
        <v>1972</v>
      </c>
      <c r="L60" s="8">
        <v>9471</v>
      </c>
      <c r="M60" s="8">
        <v>6808</v>
      </c>
      <c r="N60" s="8">
        <v>192</v>
      </c>
    </row>
    <row r="61" ht="14.25" customHeight="1"/>
  </sheetData>
  <sheetProtection/>
  <mergeCells count="74">
    <mergeCell ref="A59:A60"/>
    <mergeCell ref="B59:B60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O8:P8"/>
    <mergeCell ref="Q8:Q9"/>
    <mergeCell ref="A10:C10"/>
    <mergeCell ref="A6:C9"/>
    <mergeCell ref="D6:M6"/>
    <mergeCell ref="N6:N9"/>
    <mergeCell ref="O6:Q7"/>
    <mergeCell ref="D7:F7"/>
    <mergeCell ref="G7:M7"/>
    <mergeCell ref="D8:D9"/>
    <mergeCell ref="E8:E9"/>
    <mergeCell ref="F8:F9"/>
    <mergeCell ref="G8:G9"/>
    <mergeCell ref="H8:I8"/>
    <mergeCell ref="J8:J9"/>
    <mergeCell ref="K8:M8"/>
    <mergeCell ref="A1:Q1"/>
    <mergeCell ref="A2:C3"/>
    <mergeCell ref="D2:L2"/>
    <mergeCell ref="M2:Q5"/>
    <mergeCell ref="D3:L4"/>
    <mergeCell ref="A4:C4"/>
    <mergeCell ref="A5:C5"/>
    <mergeCell ref="D5:L5"/>
  </mergeCells>
  <printOptions/>
  <pageMargins left="0.25277777777777777" right="0.25277777777777777" top="0.25277777777777777" bottom="0.2527777777777777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Tadeusz Weber</cp:lastModifiedBy>
  <cp:lastPrinted>2017-09-22T10:07:14Z</cp:lastPrinted>
  <dcterms:created xsi:type="dcterms:W3CDTF">2017-01-13T08:25:59Z</dcterms:created>
  <dcterms:modified xsi:type="dcterms:W3CDTF">2017-09-22T10:15:17Z</dcterms:modified>
  <cp:category/>
  <cp:version/>
  <cp:contentType/>
  <cp:contentStatus/>
</cp:coreProperties>
</file>