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.WUP\Documents\MELDUNEK\2016 r. - meldunek\"/>
    </mc:Choice>
  </mc:AlternateContent>
  <bookViews>
    <workbookView xWindow="0" yWindow="0" windowWidth="24000" windowHeight="9735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M26" i="1"/>
  <c r="L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<sst xmlns="http://schemas.openxmlformats.org/spreadsheetml/2006/main" count="39" uniqueCount="34">
  <si>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</si>
  <si>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</si>
  <si>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</si>
  <si>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</si>
  <si>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</si>
  <si>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</si>
  <si>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</si>
  <si>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</si>
  <si>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</si>
  <si>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</si>
  <si>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</si>
  <si>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</si>
  <si>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</si>
  <si>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</si>
  <si>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</si>
  <si>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</si>
  <si>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</si>
  <si>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</si>
  <si>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</si>
  <si>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</si>
  <si>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</si>
  <si>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</si>
  <si>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</si>
  <si>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</si>
  <si>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</si>
  <si>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</si>
  <si>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</si>
  <si>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</si>
  <si>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</si>
  <si>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</si>
  <si>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30 kwietnia</t>
  </si>
  <si>
    <t>dotyczący liczby bezrobotnych stan na 31 maja 2016 r.</t>
  </si>
  <si>
    <t>dnia  02.06.2016 r.</t>
  </si>
  <si>
    <t>stan na 31 maja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</si>
</sst>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6" fillId="3" borderId="11" xfId="1" applyFont="1" applyBorder="1" applyAlignment="1">
      <alignment horizontal="center"/>
    </xf>
    <xf numFmtId="0" fontId="6" fillId="3" borderId="12" xfId="1" applyFont="1" applyBorder="1" applyAlignment="1">
      <alignment horizontal="center"/>
    </xf>
    <xf numFmtId="0" fontId="6" fillId="3" borderId="12" xfId="1" applyFont="1" applyBorder="1" applyAlignment="1">
      <alignment horizontal="center" vertical="center"/>
    </xf>
    <xf numFmtId="0" fontId="6" fillId="3" borderId="32" xfId="1" applyFont="1" applyBorder="1" applyAlignment="1">
      <alignment horizontal="center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7" zoomScaleNormal="100" workbookViewId="0">
      <selection activeCell="O14" sqref="O14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75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76" t="s">
        <v>31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77" t="s">
        <v>3</v>
      </c>
      <c r="C9" s="80" t="s">
        <v>4</v>
      </c>
      <c r="D9" s="80"/>
      <c r="E9" s="81"/>
      <c r="F9" s="81"/>
      <c r="G9" s="81"/>
      <c r="H9" s="82"/>
      <c r="I9" s="83" t="s">
        <v>5</v>
      </c>
      <c r="J9" s="84"/>
      <c r="K9" s="84"/>
      <c r="L9" s="85"/>
      <c r="M9" s="77" t="s">
        <v>6</v>
      </c>
    </row>
    <row r="10" spans="1:13" ht="26.45" customHeight="1" thickBot="1" x14ac:dyDescent="0.25">
      <c r="A10" s="1"/>
      <c r="B10" s="78"/>
      <c r="C10" s="91" t="s">
        <v>30</v>
      </c>
      <c r="D10" s="92"/>
      <c r="E10" s="93" t="s">
        <v>33</v>
      </c>
      <c r="F10" s="94"/>
      <c r="G10" s="95" t="s">
        <v>7</v>
      </c>
      <c r="H10" s="96"/>
      <c r="I10" s="86"/>
      <c r="J10" s="87"/>
      <c r="K10" s="87"/>
      <c r="L10" s="88"/>
      <c r="M10" s="89"/>
    </row>
    <row r="11" spans="1:13" ht="42" customHeight="1" thickBot="1" x14ac:dyDescent="0.25">
      <c r="A11" s="1"/>
      <c r="B11" s="79"/>
      <c r="C11" s="63" t="s">
        <v>8</v>
      </c>
      <c r="D11" s="64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0"/>
    </row>
    <row r="12" spans="1:13" ht="15.95" customHeight="1" x14ac:dyDescent="0.25">
      <c r="A12" s="1"/>
      <c r="B12" s="27" t="s">
        <v>13</v>
      </c>
      <c r="C12" s="65">
        <v>2939</v>
      </c>
      <c r="D12" s="66">
        <v>1507</v>
      </c>
      <c r="E12" s="50">
        <v>2681</v>
      </c>
      <c r="F12" s="56">
        <v>1414</v>
      </c>
      <c r="G12" s="47">
        <f t="shared" ref="G12:G25" si="0">E12-C12</f>
        <v>-258</v>
      </c>
      <c r="H12" s="38">
        <f t="shared" ref="H12:H25" si="1">F12-D12</f>
        <v>-93</v>
      </c>
      <c r="I12" s="65">
        <v>477</v>
      </c>
      <c r="J12" s="50">
        <v>480</v>
      </c>
      <c r="K12" s="43">
        <f>J12-I12</f>
        <v>3</v>
      </c>
      <c r="L12" s="32">
        <v>477</v>
      </c>
      <c r="M12" s="35">
        <v>472</v>
      </c>
    </row>
    <row r="13" spans="1:13" ht="15.95" customHeight="1" x14ac:dyDescent="0.25">
      <c r="A13" s="1"/>
      <c r="B13" s="28" t="s">
        <v>14</v>
      </c>
      <c r="C13" s="67">
        <v>1983</v>
      </c>
      <c r="D13" s="68">
        <v>1031</v>
      </c>
      <c r="E13" s="51">
        <v>1898</v>
      </c>
      <c r="F13" s="57">
        <v>1002</v>
      </c>
      <c r="G13" s="46">
        <f t="shared" si="0"/>
        <v>-85</v>
      </c>
      <c r="H13" s="39">
        <f t="shared" si="1"/>
        <v>-29</v>
      </c>
      <c r="I13" s="67">
        <v>364</v>
      </c>
      <c r="J13" s="51">
        <v>195</v>
      </c>
      <c r="K13" s="44">
        <f t="shared" ref="K13:K25" si="2">J13-I13</f>
        <v>-169</v>
      </c>
      <c r="L13" s="33">
        <v>270</v>
      </c>
      <c r="M13" s="36">
        <v>277</v>
      </c>
    </row>
    <row r="14" spans="1:13" ht="15.95" customHeight="1" x14ac:dyDescent="0.25">
      <c r="A14" s="1"/>
      <c r="B14" s="29" t="s">
        <v>15</v>
      </c>
      <c r="C14" s="67">
        <v>2781</v>
      </c>
      <c r="D14" s="68">
        <v>1505</v>
      </c>
      <c r="E14" s="51">
        <v>2638</v>
      </c>
      <c r="F14" s="57">
        <v>1435</v>
      </c>
      <c r="G14" s="46">
        <f t="shared" si="0"/>
        <v>-143</v>
      </c>
      <c r="H14" s="39">
        <f t="shared" si="1"/>
        <v>-70</v>
      </c>
      <c r="I14" s="67">
        <v>298</v>
      </c>
      <c r="J14" s="51">
        <v>211</v>
      </c>
      <c r="K14" s="44">
        <f t="shared" si="2"/>
        <v>-87</v>
      </c>
      <c r="L14" s="33">
        <v>217</v>
      </c>
      <c r="M14" s="36">
        <v>348</v>
      </c>
    </row>
    <row r="15" spans="1:13" ht="15.95" customHeight="1" x14ac:dyDescent="0.25">
      <c r="A15" s="1"/>
      <c r="B15" s="29" t="s">
        <v>16</v>
      </c>
      <c r="C15" s="67">
        <v>3158</v>
      </c>
      <c r="D15" s="68">
        <v>1614</v>
      </c>
      <c r="E15" s="51">
        <v>3059</v>
      </c>
      <c r="F15" s="57">
        <v>1599</v>
      </c>
      <c r="G15" s="46">
        <f t="shared" si="0"/>
        <v>-99</v>
      </c>
      <c r="H15" s="39">
        <f t="shared" si="1"/>
        <v>-15</v>
      </c>
      <c r="I15" s="67">
        <v>252</v>
      </c>
      <c r="J15" s="51">
        <v>218</v>
      </c>
      <c r="K15" s="44">
        <f t="shared" si="2"/>
        <v>-34</v>
      </c>
      <c r="L15" s="33">
        <v>93</v>
      </c>
      <c r="M15" s="36">
        <v>125</v>
      </c>
    </row>
    <row r="16" spans="1:13" ht="15.95" customHeight="1" x14ac:dyDescent="0.25">
      <c r="A16" s="1"/>
      <c r="B16" s="29" t="s">
        <v>17</v>
      </c>
      <c r="C16" s="67">
        <v>4674</v>
      </c>
      <c r="D16" s="68">
        <v>2673</v>
      </c>
      <c r="E16" s="51">
        <v>4353</v>
      </c>
      <c r="F16" s="57">
        <v>2537</v>
      </c>
      <c r="G16" s="46">
        <f t="shared" si="0"/>
        <v>-321</v>
      </c>
      <c r="H16" s="39">
        <f t="shared" si="1"/>
        <v>-136</v>
      </c>
      <c r="I16" s="67">
        <v>514</v>
      </c>
      <c r="J16" s="51">
        <v>332</v>
      </c>
      <c r="K16" s="44">
        <f t="shared" si="2"/>
        <v>-182</v>
      </c>
      <c r="L16" s="33">
        <v>294</v>
      </c>
      <c r="M16" s="36">
        <v>471</v>
      </c>
    </row>
    <row r="17" spans="1:13" ht="15.95" customHeight="1" x14ac:dyDescent="0.25">
      <c r="A17" s="1"/>
      <c r="B17" s="29" t="s">
        <v>25</v>
      </c>
      <c r="C17" s="67">
        <v>869</v>
      </c>
      <c r="D17" s="68">
        <v>388</v>
      </c>
      <c r="E17" s="51">
        <v>795</v>
      </c>
      <c r="F17" s="57">
        <v>364</v>
      </c>
      <c r="G17" s="46">
        <f t="shared" si="0"/>
        <v>-74</v>
      </c>
      <c r="H17" s="39">
        <f t="shared" si="1"/>
        <v>-24</v>
      </c>
      <c r="I17" s="67">
        <v>154</v>
      </c>
      <c r="J17" s="51">
        <v>209</v>
      </c>
      <c r="K17" s="44">
        <f t="shared" si="2"/>
        <v>55</v>
      </c>
      <c r="L17" s="33">
        <v>183</v>
      </c>
      <c r="M17" s="36">
        <v>129</v>
      </c>
    </row>
    <row r="18" spans="1:13" ht="15.95" customHeight="1" x14ac:dyDescent="0.25">
      <c r="A18" s="1"/>
      <c r="B18" s="29" t="s">
        <v>18</v>
      </c>
      <c r="C18" s="67">
        <v>2934</v>
      </c>
      <c r="D18" s="68">
        <v>1614</v>
      </c>
      <c r="E18" s="51">
        <v>2788</v>
      </c>
      <c r="F18" s="57">
        <v>1565</v>
      </c>
      <c r="G18" s="46">
        <f t="shared" si="0"/>
        <v>-146</v>
      </c>
      <c r="H18" s="39">
        <f t="shared" si="1"/>
        <v>-49</v>
      </c>
      <c r="I18" s="67">
        <v>437</v>
      </c>
      <c r="J18" s="51">
        <v>187</v>
      </c>
      <c r="K18" s="44">
        <f t="shared" si="2"/>
        <v>-250</v>
      </c>
      <c r="L18" s="33">
        <v>0</v>
      </c>
      <c r="M18" s="36">
        <v>379</v>
      </c>
    </row>
    <row r="19" spans="1:13" ht="15.95" customHeight="1" x14ac:dyDescent="0.25">
      <c r="A19" s="1"/>
      <c r="B19" s="29" t="s">
        <v>19</v>
      </c>
      <c r="C19" s="67">
        <v>1244</v>
      </c>
      <c r="D19" s="68">
        <v>565</v>
      </c>
      <c r="E19" s="51">
        <v>1220</v>
      </c>
      <c r="F19" s="57">
        <v>573</v>
      </c>
      <c r="G19" s="46">
        <f t="shared" si="0"/>
        <v>-24</v>
      </c>
      <c r="H19" s="39">
        <f t="shared" si="1"/>
        <v>8</v>
      </c>
      <c r="I19" s="67">
        <v>180</v>
      </c>
      <c r="J19" s="51">
        <v>117</v>
      </c>
      <c r="K19" s="44">
        <f t="shared" si="2"/>
        <v>-63</v>
      </c>
      <c r="L19" s="33">
        <v>103</v>
      </c>
      <c r="M19" s="36">
        <v>172</v>
      </c>
    </row>
    <row r="20" spans="1:13" ht="15.95" customHeight="1" x14ac:dyDescent="0.25">
      <c r="A20" s="1"/>
      <c r="B20" s="29" t="s">
        <v>20</v>
      </c>
      <c r="C20" s="67">
        <v>1909</v>
      </c>
      <c r="D20" s="68">
        <v>1001</v>
      </c>
      <c r="E20" s="51">
        <v>1850</v>
      </c>
      <c r="F20" s="57">
        <v>965</v>
      </c>
      <c r="G20" s="46">
        <f t="shared" si="0"/>
        <v>-59</v>
      </c>
      <c r="H20" s="39">
        <f t="shared" si="1"/>
        <v>-36</v>
      </c>
      <c r="I20" s="67">
        <v>239</v>
      </c>
      <c r="J20" s="51">
        <v>106</v>
      </c>
      <c r="K20" s="44">
        <f t="shared" si="2"/>
        <v>-133</v>
      </c>
      <c r="L20" s="33">
        <v>14</v>
      </c>
      <c r="M20" s="36">
        <v>243</v>
      </c>
    </row>
    <row r="21" spans="1:13" ht="15.95" customHeight="1" x14ac:dyDescent="0.25">
      <c r="A21" s="1"/>
      <c r="B21" s="29" t="s">
        <v>21</v>
      </c>
      <c r="C21" s="67">
        <v>1467</v>
      </c>
      <c r="D21" s="68">
        <v>885</v>
      </c>
      <c r="E21" s="51">
        <v>1437</v>
      </c>
      <c r="F21" s="57">
        <v>858</v>
      </c>
      <c r="G21" s="46">
        <f t="shared" si="0"/>
        <v>-30</v>
      </c>
      <c r="H21" s="39">
        <f t="shared" si="1"/>
        <v>-27</v>
      </c>
      <c r="I21" s="67">
        <v>344</v>
      </c>
      <c r="J21" s="51">
        <v>161</v>
      </c>
      <c r="K21" s="44">
        <f t="shared" si="2"/>
        <v>-183</v>
      </c>
      <c r="L21" s="33">
        <v>316</v>
      </c>
      <c r="M21" s="36">
        <v>186</v>
      </c>
    </row>
    <row r="22" spans="1:13" ht="15.95" customHeight="1" x14ac:dyDescent="0.25">
      <c r="A22" s="1"/>
      <c r="B22" s="29" t="s">
        <v>28</v>
      </c>
      <c r="C22" s="69">
        <v>3736</v>
      </c>
      <c r="D22" s="70">
        <v>2001</v>
      </c>
      <c r="E22" s="52">
        <v>3497</v>
      </c>
      <c r="F22" s="58">
        <v>1872</v>
      </c>
      <c r="G22" s="46">
        <f t="shared" si="0"/>
        <v>-239</v>
      </c>
      <c r="H22" s="39">
        <f t="shared" si="1"/>
        <v>-129</v>
      </c>
      <c r="I22" s="67">
        <v>683</v>
      </c>
      <c r="J22" s="51">
        <v>735</v>
      </c>
      <c r="K22" s="44">
        <f t="shared" si="2"/>
        <v>52</v>
      </c>
      <c r="L22" s="33">
        <v>1032</v>
      </c>
      <c r="M22" s="36">
        <v>564</v>
      </c>
    </row>
    <row r="23" spans="1:13" ht="18" customHeight="1" x14ac:dyDescent="0.25">
      <c r="A23" s="1"/>
      <c r="B23" s="29" t="s">
        <v>29</v>
      </c>
      <c r="C23" s="69">
        <v>2812</v>
      </c>
      <c r="D23" s="70">
        <v>1526</v>
      </c>
      <c r="E23" s="52">
        <v>2708</v>
      </c>
      <c r="F23" s="58">
        <v>1480</v>
      </c>
      <c r="G23" s="46">
        <f t="shared" si="0"/>
        <v>-104</v>
      </c>
      <c r="H23" s="39">
        <f t="shared" si="1"/>
        <v>-46</v>
      </c>
      <c r="I23" s="67">
        <v>177</v>
      </c>
      <c r="J23" s="51">
        <v>337</v>
      </c>
      <c r="K23" s="44">
        <f t="shared" si="2"/>
        <v>160</v>
      </c>
      <c r="L23" s="33">
        <v>403</v>
      </c>
      <c r="M23" s="36">
        <v>329</v>
      </c>
    </row>
    <row r="24" spans="1:13" ht="15.75" x14ac:dyDescent="0.25">
      <c r="A24" s="1"/>
      <c r="B24" s="29" t="s">
        <v>22</v>
      </c>
      <c r="C24" s="67">
        <v>3540</v>
      </c>
      <c r="D24" s="68">
        <v>1910</v>
      </c>
      <c r="E24" s="51">
        <v>3401</v>
      </c>
      <c r="F24" s="57">
        <v>1843</v>
      </c>
      <c r="G24" s="46">
        <f t="shared" si="0"/>
        <v>-139</v>
      </c>
      <c r="H24" s="39">
        <f t="shared" si="1"/>
        <v>-67</v>
      </c>
      <c r="I24" s="67">
        <v>187</v>
      </c>
      <c r="J24" s="51">
        <v>315</v>
      </c>
      <c r="K24" s="44">
        <f t="shared" si="2"/>
        <v>128</v>
      </c>
      <c r="L24" s="33">
        <v>59</v>
      </c>
      <c r="M24" s="36">
        <v>450</v>
      </c>
    </row>
    <row r="25" spans="1:13" ht="16.5" thickBot="1" x14ac:dyDescent="0.3">
      <c r="A25" s="1"/>
      <c r="B25" s="30" t="s">
        <v>23</v>
      </c>
      <c r="C25" s="71">
        <v>2922</v>
      </c>
      <c r="D25" s="72">
        <v>1564</v>
      </c>
      <c r="E25" s="53">
        <v>2845</v>
      </c>
      <c r="F25" s="59">
        <v>1544</v>
      </c>
      <c r="G25" s="48">
        <f t="shared" si="0"/>
        <v>-77</v>
      </c>
      <c r="H25" s="40">
        <f t="shared" si="1"/>
        <v>-20</v>
      </c>
      <c r="I25" s="71">
        <v>461</v>
      </c>
      <c r="J25" s="53">
        <v>587</v>
      </c>
      <c r="K25" s="45">
        <f t="shared" si="2"/>
        <v>126</v>
      </c>
      <c r="L25" s="34">
        <v>394</v>
      </c>
      <c r="M25" s="37">
        <v>495</v>
      </c>
    </row>
    <row r="26" spans="1:13" ht="18.75" thickBot="1" x14ac:dyDescent="0.25">
      <c r="A26" s="1"/>
      <c r="B26" s="31" t="s">
        <v>24</v>
      </c>
      <c r="C26" s="41">
        <f>SUM(C12:C25)</f>
        <v>36968</v>
      </c>
      <c r="D26" s="54">
        <f>SUM(D12:D25)</f>
        <v>19784</v>
      </c>
      <c r="E26" s="60">
        <f>SUM(E12:E25)</f>
        <v>35170</v>
      </c>
      <c r="F26" s="61">
        <f>SUM(F12:F25)</f>
        <v>19051</v>
      </c>
      <c r="G26" s="25">
        <f t="shared" ref="G26:M26" si="3">SUM(G12:G25)</f>
        <v>-1798</v>
      </c>
      <c r="H26" s="26">
        <f t="shared" si="3"/>
        <v>-733</v>
      </c>
      <c r="I26" s="41">
        <f t="shared" si="3"/>
        <v>4767</v>
      </c>
      <c r="J26" s="62">
        <f t="shared" si="3"/>
        <v>4190</v>
      </c>
      <c r="K26" s="23">
        <f t="shared" si="3"/>
        <v>-577</v>
      </c>
      <c r="L26" s="23">
        <f t="shared" si="3"/>
        <v>3855</v>
      </c>
      <c r="M26" s="24">
        <f t="shared" si="3"/>
        <v>4640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98"/>
      <c r="C30" s="98"/>
      <c r="D30" s="98"/>
      <c r="E30" s="98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99"/>
      <c r="C32" s="99"/>
      <c r="D32" s="99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100"/>
      <c r="C36" s="97"/>
      <c r="D36" s="97"/>
      <c r="E36" s="97"/>
      <c r="F36" s="13"/>
      <c r="G36" s="13"/>
      <c r="H36" s="13"/>
    </row>
    <row r="37" spans="1:8" ht="13.5" customHeight="1" x14ac:dyDescent="0.2">
      <c r="A37" s="1"/>
      <c r="B37" s="101"/>
      <c r="C37" s="102"/>
      <c r="D37" s="102"/>
      <c r="E37" s="14"/>
      <c r="F37" s="15"/>
      <c r="G37" s="97"/>
      <c r="H37" s="97"/>
    </row>
    <row r="38" spans="1:8" ht="39.950000000000003" customHeight="1" x14ac:dyDescent="0.2">
      <c r="A38" s="1"/>
      <c r="B38" s="101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G37:H37"/>
    <mergeCell ref="B30:E30"/>
    <mergeCell ref="B32:D32"/>
    <mergeCell ref="B36:B38"/>
    <mergeCell ref="C36:E36"/>
    <mergeCell ref="C37:D37"/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2016-06-02T11:00:55Z</cp:lastPrinted>
  <dcterms:created xsi:type="dcterms:W3CDTF">2010-08-04T11:29:16Z</dcterms:created>
  <dcterms:modified xsi:type="dcterms:W3CDTF">2016-06-02T11:04:29Z</dcterms:modified>
</cp:coreProperties>
</file>