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nka.WUP\Documents\MELDUNEK\2015 r. - meldunek\"/>
    </mc:Choice>
  </mc:AlternateContent>
  <bookViews>
    <workbookView xWindow="0" yWindow="0" windowWidth="21570" windowHeight="8160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M26" i="1"/>
  <c r="L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<sst xmlns="http://schemas.openxmlformats.org/spreadsheetml/2006/main" count="39" uniqueCount="34">
  <si>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</si>
  <si>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</si>
  <si>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</si>
  <si>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</si>
  <si>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</si>
  <si>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</si>
  <si>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</si>
  <si>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</si>
  <si>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</si>
  <si>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</si>
  <si>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</si>
  <si>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</si>
  <si>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</si>
  <si>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</si>
  <si>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</si>
  <si>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</si>
  <si>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</si>
  <si>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</si>
  <si>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</si>
  <si>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</si>
  <si>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</si>
  <si>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</si>
  <si>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</si>
  <si>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</si>
  <si>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</si>
  <si>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</si>
  <si>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</si>
  <si>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</si>
  <si>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</si>
  <si>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</si>
  <si>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30 czerwca</t>
  </si>
  <si>
    <t>dotyczący liczby bezrobotnych stan na 31 lipca 2015 r.</t>
  </si>
  <si>
    <t>dnia  04.08.2015 r.</t>
  </si>
  <si>
    <t>stan na 31 lipca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</si>
</sst>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6" fillId="3" borderId="11" xfId="1" applyFont="1" applyBorder="1" applyAlignment="1">
      <alignment horizontal="center"/>
    </xf>
    <xf numFmtId="0" fontId="6" fillId="3" borderId="12" xfId="1" applyFont="1" applyBorder="1" applyAlignment="1">
      <alignment horizontal="center"/>
    </xf>
    <xf numFmtId="0" fontId="6" fillId="3" borderId="12" xfId="1" applyFont="1" applyBorder="1" applyAlignment="1">
      <alignment horizontal="center" vertical="center"/>
    </xf>
    <xf numFmtId="0" fontId="6" fillId="3" borderId="32" xfId="1" applyFont="1" applyBorder="1" applyAlignment="1">
      <alignment horizontal="center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6" zoomScale="130" zoomScaleNormal="130" workbookViewId="0">
      <selection activeCell="P14" sqref="P14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82" t="s">
        <v>31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83" t="s">
        <v>3</v>
      </c>
      <c r="C9" s="86" t="s">
        <v>4</v>
      </c>
      <c r="D9" s="86"/>
      <c r="E9" s="87"/>
      <c r="F9" s="87"/>
      <c r="G9" s="87"/>
      <c r="H9" s="88"/>
      <c r="I9" s="89" t="s">
        <v>5</v>
      </c>
      <c r="J9" s="90"/>
      <c r="K9" s="90"/>
      <c r="L9" s="91"/>
      <c r="M9" s="83" t="s">
        <v>6</v>
      </c>
    </row>
    <row r="10" spans="1:13" ht="26.45" customHeight="1" thickBot="1" x14ac:dyDescent="0.25">
      <c r="A10" s="1"/>
      <c r="B10" s="84"/>
      <c r="C10" s="97" t="s">
        <v>30</v>
      </c>
      <c r="D10" s="98"/>
      <c r="E10" s="99" t="s">
        <v>33</v>
      </c>
      <c r="F10" s="100"/>
      <c r="G10" s="101" t="s">
        <v>7</v>
      </c>
      <c r="H10" s="102"/>
      <c r="I10" s="92"/>
      <c r="J10" s="93"/>
      <c r="K10" s="93"/>
      <c r="L10" s="94"/>
      <c r="M10" s="95"/>
    </row>
    <row r="11" spans="1:13" ht="42" customHeight="1" thickBot="1" x14ac:dyDescent="0.25">
      <c r="A11" s="1"/>
      <c r="B11" s="85"/>
      <c r="C11" s="63" t="s">
        <v>8</v>
      </c>
      <c r="D11" s="64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96"/>
    </row>
    <row r="12" spans="1:13" ht="15.95" customHeight="1" x14ac:dyDescent="0.25">
      <c r="A12" s="1"/>
      <c r="B12" s="27" t="s">
        <v>13</v>
      </c>
      <c r="C12" s="65">
        <v>3067</v>
      </c>
      <c r="D12" s="66">
        <v>1639</v>
      </c>
      <c r="E12" s="50">
        <v>3033</v>
      </c>
      <c r="F12" s="56">
        <v>1627</v>
      </c>
      <c r="G12" s="47">
        <f t="shared" ref="G12:G25" si="0">E12-C12</f>
        <v>-34</v>
      </c>
      <c r="H12" s="38">
        <f t="shared" ref="H12:H25" si="1">F12-D12</f>
        <v>-12</v>
      </c>
      <c r="I12" s="65">
        <v>389</v>
      </c>
      <c r="J12" s="50">
        <v>401</v>
      </c>
      <c r="K12" s="43">
        <f>J12-I12</f>
        <v>12</v>
      </c>
      <c r="L12" s="32">
        <v>415</v>
      </c>
      <c r="M12" s="35">
        <v>732</v>
      </c>
    </row>
    <row r="13" spans="1:13" ht="15.95" customHeight="1" x14ac:dyDescent="0.25">
      <c r="A13" s="1"/>
      <c r="B13" s="28" t="s">
        <v>14</v>
      </c>
      <c r="C13" s="67">
        <v>2104</v>
      </c>
      <c r="D13" s="68">
        <v>1111</v>
      </c>
      <c r="E13" s="51">
        <v>2087</v>
      </c>
      <c r="F13" s="57">
        <v>1123</v>
      </c>
      <c r="G13" s="46">
        <f t="shared" si="0"/>
        <v>-17</v>
      </c>
      <c r="H13" s="39">
        <f t="shared" si="1"/>
        <v>12</v>
      </c>
      <c r="I13" s="67">
        <v>169</v>
      </c>
      <c r="J13" s="51">
        <v>254</v>
      </c>
      <c r="K13" s="44">
        <f t="shared" ref="K13:K25" si="2">J13-I13</f>
        <v>85</v>
      </c>
      <c r="L13" s="33">
        <v>159</v>
      </c>
      <c r="M13" s="36">
        <v>370</v>
      </c>
    </row>
    <row r="14" spans="1:13" ht="15.95" customHeight="1" x14ac:dyDescent="0.25">
      <c r="A14" s="1"/>
      <c r="B14" s="29" t="s">
        <v>15</v>
      </c>
      <c r="C14" s="67">
        <v>2925</v>
      </c>
      <c r="D14" s="68">
        <v>1634</v>
      </c>
      <c r="E14" s="51">
        <v>2892</v>
      </c>
      <c r="F14" s="57">
        <v>1628</v>
      </c>
      <c r="G14" s="46">
        <f t="shared" si="0"/>
        <v>-33</v>
      </c>
      <c r="H14" s="39">
        <f t="shared" si="1"/>
        <v>-6</v>
      </c>
      <c r="I14" s="67">
        <v>173</v>
      </c>
      <c r="J14" s="51">
        <v>199</v>
      </c>
      <c r="K14" s="44">
        <f t="shared" si="2"/>
        <v>26</v>
      </c>
      <c r="L14" s="33">
        <v>155</v>
      </c>
      <c r="M14" s="36">
        <v>392</v>
      </c>
    </row>
    <row r="15" spans="1:13" ht="15.95" customHeight="1" x14ac:dyDescent="0.25">
      <c r="A15" s="1"/>
      <c r="B15" s="29" t="s">
        <v>16</v>
      </c>
      <c r="C15" s="67">
        <v>3528</v>
      </c>
      <c r="D15" s="68">
        <v>1811</v>
      </c>
      <c r="E15" s="51">
        <v>3460</v>
      </c>
      <c r="F15" s="57">
        <v>1783</v>
      </c>
      <c r="G15" s="46">
        <f t="shared" si="0"/>
        <v>-68</v>
      </c>
      <c r="H15" s="39">
        <f t="shared" si="1"/>
        <v>-28</v>
      </c>
      <c r="I15" s="67">
        <v>225</v>
      </c>
      <c r="J15" s="51">
        <v>232</v>
      </c>
      <c r="K15" s="44">
        <f t="shared" si="2"/>
        <v>7</v>
      </c>
      <c r="L15" s="33">
        <v>146</v>
      </c>
      <c r="M15" s="36">
        <v>511</v>
      </c>
    </row>
    <row r="16" spans="1:13" ht="15.95" customHeight="1" x14ac:dyDescent="0.25">
      <c r="A16" s="1"/>
      <c r="B16" s="29" t="s">
        <v>17</v>
      </c>
      <c r="C16" s="67">
        <v>5058</v>
      </c>
      <c r="D16" s="68">
        <v>2839</v>
      </c>
      <c r="E16" s="51">
        <v>4953</v>
      </c>
      <c r="F16" s="57">
        <v>2843</v>
      </c>
      <c r="G16" s="46">
        <f t="shared" si="0"/>
        <v>-105</v>
      </c>
      <c r="H16" s="39">
        <f t="shared" si="1"/>
        <v>4</v>
      </c>
      <c r="I16" s="67">
        <v>227</v>
      </c>
      <c r="J16" s="51">
        <v>266</v>
      </c>
      <c r="K16" s="44">
        <f t="shared" si="2"/>
        <v>39</v>
      </c>
      <c r="L16" s="33">
        <v>168</v>
      </c>
      <c r="M16" s="36">
        <v>638</v>
      </c>
    </row>
    <row r="17" spans="1:13" ht="15.95" customHeight="1" x14ac:dyDescent="0.25">
      <c r="A17" s="1"/>
      <c r="B17" s="29" t="s">
        <v>25</v>
      </c>
      <c r="C17" s="67">
        <v>1116</v>
      </c>
      <c r="D17" s="68">
        <v>542</v>
      </c>
      <c r="E17" s="51">
        <v>1018</v>
      </c>
      <c r="F17" s="57">
        <v>476</v>
      </c>
      <c r="G17" s="46">
        <f t="shared" si="0"/>
        <v>-98</v>
      </c>
      <c r="H17" s="39">
        <f t="shared" si="1"/>
        <v>-66</v>
      </c>
      <c r="I17" s="67">
        <v>258</v>
      </c>
      <c r="J17" s="51">
        <v>139</v>
      </c>
      <c r="K17" s="44">
        <f t="shared" si="2"/>
        <v>-119</v>
      </c>
      <c r="L17" s="33">
        <v>134</v>
      </c>
      <c r="M17" s="36">
        <v>215</v>
      </c>
    </row>
    <row r="18" spans="1:13" ht="15.95" customHeight="1" x14ac:dyDescent="0.25">
      <c r="A18" s="1"/>
      <c r="B18" s="29" t="s">
        <v>18</v>
      </c>
      <c r="C18" s="67">
        <v>3319</v>
      </c>
      <c r="D18" s="68">
        <v>1850</v>
      </c>
      <c r="E18" s="51">
        <v>3259</v>
      </c>
      <c r="F18" s="57">
        <v>1873</v>
      </c>
      <c r="G18" s="46">
        <f t="shared" si="0"/>
        <v>-60</v>
      </c>
      <c r="H18" s="39">
        <f t="shared" si="1"/>
        <v>23</v>
      </c>
      <c r="I18" s="67">
        <v>337</v>
      </c>
      <c r="J18" s="51">
        <v>206</v>
      </c>
      <c r="K18" s="44">
        <f t="shared" si="2"/>
        <v>-131</v>
      </c>
      <c r="L18" s="33">
        <v>0</v>
      </c>
      <c r="M18" s="36">
        <v>473</v>
      </c>
    </row>
    <row r="19" spans="1:13" ht="15.95" customHeight="1" x14ac:dyDescent="0.25">
      <c r="A19" s="1"/>
      <c r="B19" s="29" t="s">
        <v>19</v>
      </c>
      <c r="C19" s="67">
        <v>1405</v>
      </c>
      <c r="D19" s="68">
        <v>666</v>
      </c>
      <c r="E19" s="51">
        <v>1356</v>
      </c>
      <c r="F19" s="57">
        <v>637</v>
      </c>
      <c r="G19" s="46">
        <f t="shared" si="0"/>
        <v>-49</v>
      </c>
      <c r="H19" s="39">
        <f t="shared" si="1"/>
        <v>-29</v>
      </c>
      <c r="I19" s="67">
        <v>130</v>
      </c>
      <c r="J19" s="51">
        <v>114</v>
      </c>
      <c r="K19" s="44">
        <f t="shared" si="2"/>
        <v>-16</v>
      </c>
      <c r="L19" s="33">
        <v>156</v>
      </c>
      <c r="M19" s="36">
        <v>208</v>
      </c>
    </row>
    <row r="20" spans="1:13" ht="15.95" customHeight="1" x14ac:dyDescent="0.25">
      <c r="A20" s="1"/>
      <c r="B20" s="29" t="s">
        <v>20</v>
      </c>
      <c r="C20" s="67">
        <v>2087</v>
      </c>
      <c r="D20" s="68">
        <v>1072</v>
      </c>
      <c r="E20" s="51">
        <v>2071</v>
      </c>
      <c r="F20" s="57">
        <v>1068</v>
      </c>
      <c r="G20" s="46">
        <f t="shared" si="0"/>
        <v>-16</v>
      </c>
      <c r="H20" s="39">
        <f t="shared" si="1"/>
        <v>-4</v>
      </c>
      <c r="I20" s="67">
        <v>220</v>
      </c>
      <c r="J20" s="51">
        <v>121</v>
      </c>
      <c r="K20" s="44">
        <f t="shared" si="2"/>
        <v>-99</v>
      </c>
      <c r="L20" s="33">
        <v>31</v>
      </c>
      <c r="M20" s="36">
        <v>363</v>
      </c>
    </row>
    <row r="21" spans="1:13" ht="15.95" customHeight="1" x14ac:dyDescent="0.25">
      <c r="A21" s="1"/>
      <c r="B21" s="29" t="s">
        <v>21</v>
      </c>
      <c r="C21" s="67">
        <v>1545</v>
      </c>
      <c r="D21" s="68">
        <v>921</v>
      </c>
      <c r="E21" s="51">
        <v>1486</v>
      </c>
      <c r="F21" s="57">
        <v>904</v>
      </c>
      <c r="G21" s="46">
        <f t="shared" si="0"/>
        <v>-59</v>
      </c>
      <c r="H21" s="39">
        <f t="shared" si="1"/>
        <v>-17</v>
      </c>
      <c r="I21" s="67">
        <v>93</v>
      </c>
      <c r="J21" s="51">
        <v>112</v>
      </c>
      <c r="K21" s="44">
        <f t="shared" si="2"/>
        <v>19</v>
      </c>
      <c r="L21" s="33">
        <v>226</v>
      </c>
      <c r="M21" s="36">
        <v>225</v>
      </c>
    </row>
    <row r="22" spans="1:13" ht="15.95" customHeight="1" x14ac:dyDescent="0.25">
      <c r="A22" s="1"/>
      <c r="B22" s="29" t="s">
        <v>28</v>
      </c>
      <c r="C22" s="69">
        <v>4517</v>
      </c>
      <c r="D22" s="70">
        <v>2420</v>
      </c>
      <c r="E22" s="52">
        <v>4222</v>
      </c>
      <c r="F22" s="58">
        <v>2319</v>
      </c>
      <c r="G22" s="46">
        <f t="shared" si="0"/>
        <v>-295</v>
      </c>
      <c r="H22" s="39">
        <f t="shared" si="1"/>
        <v>-101</v>
      </c>
      <c r="I22" s="67">
        <v>417</v>
      </c>
      <c r="J22" s="51">
        <v>576</v>
      </c>
      <c r="K22" s="44">
        <f t="shared" si="2"/>
        <v>159</v>
      </c>
      <c r="L22" s="33">
        <v>682</v>
      </c>
      <c r="M22" s="36">
        <v>636</v>
      </c>
    </row>
    <row r="23" spans="1:13" ht="18" customHeight="1" x14ac:dyDescent="0.25">
      <c r="A23" s="1"/>
      <c r="B23" s="29" t="s">
        <v>29</v>
      </c>
      <c r="C23" s="69">
        <v>3087</v>
      </c>
      <c r="D23" s="70">
        <v>1705</v>
      </c>
      <c r="E23" s="52">
        <v>2974</v>
      </c>
      <c r="F23" s="58">
        <v>1681</v>
      </c>
      <c r="G23" s="46">
        <f t="shared" si="0"/>
        <v>-113</v>
      </c>
      <c r="H23" s="39">
        <f t="shared" si="1"/>
        <v>-24</v>
      </c>
      <c r="I23" s="67">
        <v>255</v>
      </c>
      <c r="J23" s="51">
        <v>263</v>
      </c>
      <c r="K23" s="44">
        <f t="shared" si="2"/>
        <v>8</v>
      </c>
      <c r="L23" s="33">
        <v>266</v>
      </c>
      <c r="M23" s="36">
        <v>438</v>
      </c>
    </row>
    <row r="24" spans="1:13" ht="15.75" x14ac:dyDescent="0.25">
      <c r="A24" s="1"/>
      <c r="B24" s="29" t="s">
        <v>22</v>
      </c>
      <c r="C24" s="67">
        <v>4105</v>
      </c>
      <c r="D24" s="68">
        <v>2255</v>
      </c>
      <c r="E24" s="51">
        <v>4005</v>
      </c>
      <c r="F24" s="57">
        <v>2225</v>
      </c>
      <c r="G24" s="46">
        <f t="shared" si="0"/>
        <v>-100</v>
      </c>
      <c r="H24" s="39">
        <f t="shared" si="1"/>
        <v>-30</v>
      </c>
      <c r="I24" s="67">
        <v>288</v>
      </c>
      <c r="J24" s="51">
        <v>348</v>
      </c>
      <c r="K24" s="44">
        <f t="shared" si="2"/>
        <v>60</v>
      </c>
      <c r="L24" s="33">
        <v>254</v>
      </c>
      <c r="M24" s="36">
        <v>629</v>
      </c>
    </row>
    <row r="25" spans="1:13" ht="16.5" thickBot="1" x14ac:dyDescent="0.3">
      <c r="A25" s="1"/>
      <c r="B25" s="30" t="s">
        <v>23</v>
      </c>
      <c r="C25" s="71">
        <v>3602</v>
      </c>
      <c r="D25" s="72">
        <v>2011</v>
      </c>
      <c r="E25" s="53">
        <v>3431</v>
      </c>
      <c r="F25" s="59">
        <v>1897</v>
      </c>
      <c r="G25" s="48">
        <f t="shared" si="0"/>
        <v>-171</v>
      </c>
      <c r="H25" s="40">
        <f t="shared" si="1"/>
        <v>-114</v>
      </c>
      <c r="I25" s="71">
        <v>385</v>
      </c>
      <c r="J25" s="53">
        <v>370</v>
      </c>
      <c r="K25" s="45">
        <f t="shared" si="2"/>
        <v>-15</v>
      </c>
      <c r="L25" s="34">
        <v>224</v>
      </c>
      <c r="M25" s="37">
        <v>565</v>
      </c>
    </row>
    <row r="26" spans="1:13" ht="18.75" thickBot="1" x14ac:dyDescent="0.25">
      <c r="A26" s="1"/>
      <c r="B26" s="31" t="s">
        <v>24</v>
      </c>
      <c r="C26" s="41">
        <f>SUM(C12:C25)</f>
        <v>41465</v>
      </c>
      <c r="D26" s="54">
        <f>SUM(D12:D25)</f>
        <v>22476</v>
      </c>
      <c r="E26" s="60">
        <f>SUM(E12:E25)</f>
        <v>40247</v>
      </c>
      <c r="F26" s="61">
        <f>SUM(F12:F25)</f>
        <v>22084</v>
      </c>
      <c r="G26" s="25">
        <f t="shared" ref="G26:M26" si="3">SUM(G12:G25)</f>
        <v>-1218</v>
      </c>
      <c r="H26" s="26">
        <f t="shared" si="3"/>
        <v>-392</v>
      </c>
      <c r="I26" s="41">
        <f t="shared" si="3"/>
        <v>3566</v>
      </c>
      <c r="J26" s="62">
        <f t="shared" si="3"/>
        <v>3601</v>
      </c>
      <c r="K26" s="23">
        <f t="shared" si="3"/>
        <v>35</v>
      </c>
      <c r="L26" s="23">
        <f t="shared" si="3"/>
        <v>3016</v>
      </c>
      <c r="M26" s="24">
        <f t="shared" si="3"/>
        <v>6395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74"/>
      <c r="C30" s="74"/>
      <c r="D30" s="74"/>
      <c r="E30" s="74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75"/>
      <c r="C32" s="75"/>
      <c r="D32" s="75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76"/>
      <c r="C36" s="73"/>
      <c r="D36" s="73"/>
      <c r="E36" s="73"/>
      <c r="F36" s="13"/>
      <c r="G36" s="13"/>
      <c r="H36" s="13"/>
    </row>
    <row r="37" spans="1:8" ht="13.5" customHeight="1" x14ac:dyDescent="0.2">
      <c r="A37" s="1"/>
      <c r="B37" s="77"/>
      <c r="C37" s="78"/>
      <c r="D37" s="78"/>
      <c r="E37" s="14"/>
      <c r="F37" s="15"/>
      <c r="G37" s="73"/>
      <c r="H37" s="73"/>
    </row>
    <row r="38" spans="1:8" ht="39.950000000000003" customHeight="1" x14ac:dyDescent="0.2">
      <c r="A38" s="1"/>
      <c r="B38" s="77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  <mergeCell ref="G37:H37"/>
    <mergeCell ref="B30:E30"/>
    <mergeCell ref="B32:D32"/>
    <mergeCell ref="B36:B38"/>
    <mergeCell ref="C36:E36"/>
    <mergeCell ref="C37:D37"/>
  </mergeCells>
  <printOptions horizontalCentered="1" verticalCentered="1"/>
  <pageMargins left="0.25" right="0.25" top="0.75" bottom="0.75" header="0.3" footer="0.3"/>
  <pageSetup paperSize="9" scale="98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2015-08-04T09:12:42Z</cp:lastPrinted>
  <dcterms:created xsi:type="dcterms:W3CDTF">2010-08-04T11:29:16Z</dcterms:created>
  <dcterms:modified xsi:type="dcterms:W3CDTF">2015-08-04T09:24:01Z</dcterms:modified>
</cp:coreProperties>
</file>