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\Documents\MELDUNEK\2019 r. - meldunek\"/>
    </mc:Choice>
  </mc:AlternateContent>
  <bookViews>
    <workbookView xWindow="0" yWindow="0" windowWidth="28800" windowHeight="12435"/>
  </bookViews>
  <sheets>
    <sheet name="X" sheetId="1" r:id="rId1"/>
  </sheets>
  <definedNames>
    <definedName name="_xlnm.Print_Area" localSheetId="0">X!$B$3:$L$26</definedName>
  </definedNames>
  <calcPr calcId="152511"/>
</workbook>
</file>

<file path=xl/calcChain.xml><?xml version="1.0" encoding="utf-8"?>
<calcChain xmlns="http://schemas.openxmlformats.org/spreadsheetml/2006/main">
  <c r="D26" i="1" l="1"/>
  <c r="C26" i="1"/>
  <c r="L26" i="1" l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<sst xmlns="http://schemas.openxmlformats.org/spreadsheetml/2006/main" count="38" uniqueCount="33">
  <si>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</si>
  <si>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</si>
  <si>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</si>
  <si>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</si>
  <si>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</si>
  <si>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</si>
  <si>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</si>
  <si>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</si>
  <si>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</si>
  <si>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</si>
  <si>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</si>
  <si>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</si>
  <si>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</si>
  <si>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</si>
  <si>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</si>
  <si>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</si>
  <si>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</si>
  <si>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</si>
  <si>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</si>
  <si>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</si>
  <si>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</si>
  <si>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</si>
  <si>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</si>
  <si>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</si>
  <si>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</si>
  <si>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</si>
  <si>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</si>
  <si>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</si>
  <si>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</si>
  <si>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31 lipca</t>
  </si>
  <si>
    <t>stan na 31 sierpnia</t>
  </si>
  <si>
    <t>dotyczący liczby bezrobotnych stan na 31 sierpnia 2019 r.</t>
  </si>
  <si>
    <t>dnia  03.09.2019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</si>
</sst>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3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8" xfId="0" applyFont="1" applyBorder="1"/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3" xfId="1" applyFont="1" applyBorder="1" applyAlignment="1">
      <alignment horizontal="center"/>
    </xf>
    <xf numFmtId="0" fontId="6" fillId="3" borderId="4" xfId="1" applyFont="1" applyBorder="1" applyAlignment="1">
      <alignment horizontal="center"/>
    </xf>
    <xf numFmtId="0" fontId="6" fillId="3" borderId="4" xfId="1" applyFont="1" applyBorder="1" applyAlignment="1">
      <alignment horizontal="center" vertical="center"/>
    </xf>
    <xf numFmtId="0" fontId="6" fillId="3" borderId="8" xfId="1" applyFont="1" applyBorder="1" applyAlignment="1">
      <alignment horizontal="center"/>
    </xf>
    <xf numFmtId="0" fontId="6" fillId="3" borderId="7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/>
    </xf>
    <xf numFmtId="0" fontId="7" fillId="3" borderId="5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6" fillId="3" borderId="28" xfId="1" applyFont="1" applyBorder="1" applyAlignment="1">
      <alignment horizontal="center"/>
    </xf>
    <xf numFmtId="0" fontId="6" fillId="3" borderId="29" xfId="1" applyFont="1" applyBorder="1" applyAlignment="1">
      <alignment horizontal="center"/>
    </xf>
    <xf numFmtId="0" fontId="6" fillId="3" borderId="30" xfId="1" applyFont="1" applyBorder="1" applyAlignment="1">
      <alignment horizontal="center"/>
    </xf>
    <xf numFmtId="0" fontId="6" fillId="3" borderId="30" xfId="1" applyFont="1" applyBorder="1" applyAlignment="1">
      <alignment horizontal="center" vertical="center"/>
    </xf>
    <xf numFmtId="0" fontId="6" fillId="3" borderId="8" xfId="1" applyFont="1" applyBorder="1" applyAlignment="1">
      <alignment horizontal="center" vertical="center"/>
    </xf>
    <xf numFmtId="0" fontId="6" fillId="3" borderId="15" xfId="1" applyFont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/>
    <xf numFmtId="0" fontId="2" fillId="0" borderId="15" xfId="0" applyFont="1" applyBorder="1" applyAlignment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colors>
    <mruColors>
      <color rgb="FFBED193"/>
      <color rgb="FFACC575"/>
      <color rgb="FFD1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tabSelected="1" topLeftCell="A6" zoomScale="150" zoomScaleNormal="150" workbookViewId="0">
      <selection activeCell="L24" sqref="L24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</cols>
  <sheetData>
    <row r="2" spans="1:12" x14ac:dyDescent="0.2">
      <c r="A2" s="1"/>
      <c r="B2" s="1"/>
      <c r="C2" s="1"/>
      <c r="D2" s="1"/>
      <c r="E2" s="1"/>
      <c r="F2" s="1"/>
      <c r="G2" s="1"/>
      <c r="H2" s="1"/>
    </row>
    <row r="3" spans="1:12" ht="23.25" customHeight="1" x14ac:dyDescent="0.4">
      <c r="A3" s="1"/>
      <c r="B3" s="76" t="s">
        <v>0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</row>
    <row r="5" spans="1:12" ht="26.25" customHeight="1" x14ac:dyDescent="0.35">
      <c r="A5" s="1"/>
      <c r="B5" s="77" t="s">
        <v>31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</row>
    <row r="7" spans="1:12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</row>
    <row r="8" spans="1:12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32</v>
      </c>
      <c r="K8" s="2"/>
      <c r="L8" s="2"/>
    </row>
    <row r="9" spans="1:12" ht="13.5" customHeight="1" thickBot="1" x14ac:dyDescent="0.25">
      <c r="A9" s="1"/>
      <c r="B9" s="78" t="s">
        <v>3</v>
      </c>
      <c r="C9" s="81" t="s">
        <v>4</v>
      </c>
      <c r="D9" s="81"/>
      <c r="E9" s="82"/>
      <c r="F9" s="82"/>
      <c r="G9" s="82"/>
      <c r="H9" s="83"/>
      <c r="I9" s="84" t="s">
        <v>5</v>
      </c>
      <c r="J9" s="85"/>
      <c r="K9" s="85"/>
      <c r="L9" s="86"/>
    </row>
    <row r="10" spans="1:12" ht="26.45" customHeight="1" thickBot="1" x14ac:dyDescent="0.25">
      <c r="A10" s="1"/>
      <c r="B10" s="79"/>
      <c r="C10" s="90" t="s">
        <v>29</v>
      </c>
      <c r="D10" s="91"/>
      <c r="E10" s="92" t="s">
        <v>30</v>
      </c>
      <c r="F10" s="93"/>
      <c r="G10" s="94" t="s">
        <v>6</v>
      </c>
      <c r="H10" s="95"/>
      <c r="I10" s="87"/>
      <c r="J10" s="88"/>
      <c r="K10" s="88"/>
      <c r="L10" s="89"/>
    </row>
    <row r="11" spans="1:12" ht="42" customHeight="1" thickBot="1" x14ac:dyDescent="0.25">
      <c r="A11" s="1"/>
      <c r="B11" s="80"/>
      <c r="C11" s="54" t="s">
        <v>7</v>
      </c>
      <c r="D11" s="55" t="s">
        <v>8</v>
      </c>
      <c r="E11" s="45" t="s">
        <v>7</v>
      </c>
      <c r="F11" s="50" t="s">
        <v>8</v>
      </c>
      <c r="G11" s="6" t="s">
        <v>7</v>
      </c>
      <c r="H11" s="7" t="s">
        <v>8</v>
      </c>
      <c r="I11" s="6" t="s">
        <v>9</v>
      </c>
      <c r="J11" s="45" t="s">
        <v>10</v>
      </c>
      <c r="K11" s="6" t="s">
        <v>25</v>
      </c>
      <c r="L11" s="38" t="s">
        <v>11</v>
      </c>
    </row>
    <row r="12" spans="1:12" ht="15.95" customHeight="1" x14ac:dyDescent="0.25">
      <c r="A12" s="1"/>
      <c r="B12" s="26" t="s">
        <v>12</v>
      </c>
      <c r="C12" s="62">
        <v>1262</v>
      </c>
      <c r="D12" s="63">
        <v>769</v>
      </c>
      <c r="E12" s="57">
        <v>1313</v>
      </c>
      <c r="F12" s="46">
        <v>800</v>
      </c>
      <c r="G12" s="43">
        <f t="shared" ref="G12:G25" si="0">E12-C12</f>
        <v>51</v>
      </c>
      <c r="H12" s="34">
        <f t="shared" ref="H12:H25" si="1">F12-D12</f>
        <v>31</v>
      </c>
      <c r="I12" s="63">
        <v>1736</v>
      </c>
      <c r="J12" s="46">
        <v>694</v>
      </c>
      <c r="K12" s="39">
        <f>J12-I12</f>
        <v>-1042</v>
      </c>
      <c r="L12" s="31">
        <v>433</v>
      </c>
    </row>
    <row r="13" spans="1:12" ht="15.95" customHeight="1" x14ac:dyDescent="0.25">
      <c r="A13" s="1"/>
      <c r="B13" s="27" t="s">
        <v>13</v>
      </c>
      <c r="C13" s="64">
        <v>914</v>
      </c>
      <c r="D13" s="65">
        <v>615</v>
      </c>
      <c r="E13" s="58">
        <v>901</v>
      </c>
      <c r="F13" s="47">
        <v>605</v>
      </c>
      <c r="G13" s="42">
        <f t="shared" si="0"/>
        <v>-13</v>
      </c>
      <c r="H13" s="35">
        <f t="shared" si="1"/>
        <v>-10</v>
      </c>
      <c r="I13" s="65">
        <v>169</v>
      </c>
      <c r="J13" s="47">
        <v>275</v>
      </c>
      <c r="K13" s="40">
        <f t="shared" ref="K13:K25" si="2">J13-I13</f>
        <v>106</v>
      </c>
      <c r="L13" s="32">
        <v>261</v>
      </c>
    </row>
    <row r="14" spans="1:12" ht="15.95" customHeight="1" x14ac:dyDescent="0.25">
      <c r="A14" s="1"/>
      <c r="B14" s="28" t="s">
        <v>14</v>
      </c>
      <c r="C14" s="64">
        <v>1378</v>
      </c>
      <c r="D14" s="65">
        <v>817</v>
      </c>
      <c r="E14" s="58">
        <v>1397</v>
      </c>
      <c r="F14" s="47">
        <v>837</v>
      </c>
      <c r="G14" s="42">
        <f t="shared" si="0"/>
        <v>19</v>
      </c>
      <c r="H14" s="35">
        <f t="shared" si="1"/>
        <v>20</v>
      </c>
      <c r="I14" s="65">
        <v>140</v>
      </c>
      <c r="J14" s="47">
        <v>128</v>
      </c>
      <c r="K14" s="40">
        <f t="shared" si="2"/>
        <v>-12</v>
      </c>
      <c r="L14" s="32">
        <v>137</v>
      </c>
    </row>
    <row r="15" spans="1:12" ht="15.95" customHeight="1" x14ac:dyDescent="0.25">
      <c r="A15" s="1"/>
      <c r="B15" s="28" t="s">
        <v>15</v>
      </c>
      <c r="C15" s="64">
        <v>2119</v>
      </c>
      <c r="D15" s="65">
        <v>1228</v>
      </c>
      <c r="E15" s="58">
        <v>2085</v>
      </c>
      <c r="F15" s="47">
        <v>1218</v>
      </c>
      <c r="G15" s="42">
        <f t="shared" si="0"/>
        <v>-34</v>
      </c>
      <c r="H15" s="35">
        <f t="shared" si="1"/>
        <v>-10</v>
      </c>
      <c r="I15" s="65">
        <v>173</v>
      </c>
      <c r="J15" s="47">
        <v>203</v>
      </c>
      <c r="K15" s="40">
        <f t="shared" si="2"/>
        <v>30</v>
      </c>
      <c r="L15" s="32">
        <v>129</v>
      </c>
    </row>
    <row r="16" spans="1:12" ht="15.95" customHeight="1" x14ac:dyDescent="0.25">
      <c r="A16" s="1"/>
      <c r="B16" s="28" t="s">
        <v>16</v>
      </c>
      <c r="C16" s="64">
        <v>1786</v>
      </c>
      <c r="D16" s="65">
        <v>1160</v>
      </c>
      <c r="E16" s="58">
        <v>1711</v>
      </c>
      <c r="F16" s="47">
        <v>1117</v>
      </c>
      <c r="G16" s="42">
        <f t="shared" si="0"/>
        <v>-75</v>
      </c>
      <c r="H16" s="35">
        <f t="shared" si="1"/>
        <v>-43</v>
      </c>
      <c r="I16" s="65">
        <v>458</v>
      </c>
      <c r="J16" s="47">
        <v>269</v>
      </c>
      <c r="K16" s="40">
        <f t="shared" si="2"/>
        <v>-189</v>
      </c>
      <c r="L16" s="32">
        <v>120</v>
      </c>
    </row>
    <row r="17" spans="1:12" ht="15.95" customHeight="1" x14ac:dyDescent="0.25">
      <c r="A17" s="1"/>
      <c r="B17" s="28" t="s">
        <v>24</v>
      </c>
      <c r="C17" s="64">
        <v>377</v>
      </c>
      <c r="D17" s="65">
        <v>187</v>
      </c>
      <c r="E17" s="58">
        <v>364</v>
      </c>
      <c r="F17" s="47">
        <v>187</v>
      </c>
      <c r="G17" s="42">
        <f t="shared" si="0"/>
        <v>-13</v>
      </c>
      <c r="H17" s="35">
        <f t="shared" si="1"/>
        <v>0</v>
      </c>
      <c r="I17" s="65">
        <v>102</v>
      </c>
      <c r="J17" s="47">
        <v>84</v>
      </c>
      <c r="K17" s="40">
        <f t="shared" si="2"/>
        <v>-18</v>
      </c>
      <c r="L17" s="32">
        <v>107</v>
      </c>
    </row>
    <row r="18" spans="1:12" ht="15.95" customHeight="1" x14ac:dyDescent="0.25">
      <c r="A18" s="1"/>
      <c r="B18" s="28" t="s">
        <v>17</v>
      </c>
      <c r="C18" s="64">
        <v>1566</v>
      </c>
      <c r="D18" s="65">
        <v>989</v>
      </c>
      <c r="E18" s="58">
        <v>1576</v>
      </c>
      <c r="F18" s="47">
        <v>1001</v>
      </c>
      <c r="G18" s="42">
        <f t="shared" si="0"/>
        <v>10</v>
      </c>
      <c r="H18" s="35">
        <f t="shared" si="1"/>
        <v>12</v>
      </c>
      <c r="I18" s="65">
        <v>93</v>
      </c>
      <c r="J18" s="47">
        <v>115</v>
      </c>
      <c r="K18" s="40">
        <f t="shared" si="2"/>
        <v>22</v>
      </c>
      <c r="L18" s="32">
        <v>35</v>
      </c>
    </row>
    <row r="19" spans="1:12" ht="15.95" customHeight="1" x14ac:dyDescent="0.25">
      <c r="A19" s="1"/>
      <c r="B19" s="28" t="s">
        <v>18</v>
      </c>
      <c r="C19" s="64">
        <v>643</v>
      </c>
      <c r="D19" s="65">
        <v>333</v>
      </c>
      <c r="E19" s="58">
        <v>614</v>
      </c>
      <c r="F19" s="47">
        <v>319</v>
      </c>
      <c r="G19" s="42">
        <f t="shared" si="0"/>
        <v>-29</v>
      </c>
      <c r="H19" s="35">
        <f t="shared" si="1"/>
        <v>-14</v>
      </c>
      <c r="I19" s="65">
        <v>135</v>
      </c>
      <c r="J19" s="47">
        <v>126</v>
      </c>
      <c r="K19" s="40">
        <f t="shared" si="2"/>
        <v>-9</v>
      </c>
      <c r="L19" s="32">
        <v>98</v>
      </c>
    </row>
    <row r="20" spans="1:12" ht="15.95" customHeight="1" x14ac:dyDescent="0.25">
      <c r="A20" s="1"/>
      <c r="B20" s="28" t="s">
        <v>19</v>
      </c>
      <c r="C20" s="64">
        <v>985</v>
      </c>
      <c r="D20" s="65">
        <v>577</v>
      </c>
      <c r="E20" s="58">
        <v>951</v>
      </c>
      <c r="F20" s="47">
        <v>557</v>
      </c>
      <c r="G20" s="42">
        <f t="shared" si="0"/>
        <v>-34</v>
      </c>
      <c r="H20" s="35">
        <f t="shared" si="1"/>
        <v>-20</v>
      </c>
      <c r="I20" s="65">
        <v>320</v>
      </c>
      <c r="J20" s="47">
        <v>113</v>
      </c>
      <c r="K20" s="40">
        <f t="shared" si="2"/>
        <v>-207</v>
      </c>
      <c r="L20" s="32">
        <v>97</v>
      </c>
    </row>
    <row r="21" spans="1:12" ht="15.95" customHeight="1" x14ac:dyDescent="0.25">
      <c r="A21" s="1"/>
      <c r="B21" s="28" t="s">
        <v>20</v>
      </c>
      <c r="C21" s="64">
        <v>938</v>
      </c>
      <c r="D21" s="65">
        <v>583</v>
      </c>
      <c r="E21" s="58">
        <v>937</v>
      </c>
      <c r="F21" s="47">
        <v>598</v>
      </c>
      <c r="G21" s="42">
        <f t="shared" si="0"/>
        <v>-1</v>
      </c>
      <c r="H21" s="35">
        <f t="shared" si="1"/>
        <v>15</v>
      </c>
      <c r="I21" s="65">
        <v>400</v>
      </c>
      <c r="J21" s="47">
        <v>249</v>
      </c>
      <c r="K21" s="40">
        <f t="shared" si="2"/>
        <v>-151</v>
      </c>
      <c r="L21" s="32">
        <v>463</v>
      </c>
    </row>
    <row r="22" spans="1:12" ht="15.95" customHeight="1" x14ac:dyDescent="0.25">
      <c r="A22" s="1"/>
      <c r="B22" s="28" t="s">
        <v>27</v>
      </c>
      <c r="C22" s="66">
        <v>2004</v>
      </c>
      <c r="D22" s="67">
        <v>1158</v>
      </c>
      <c r="E22" s="59">
        <v>1867</v>
      </c>
      <c r="F22" s="48">
        <v>1072</v>
      </c>
      <c r="G22" s="42">
        <f t="shared" si="0"/>
        <v>-137</v>
      </c>
      <c r="H22" s="35">
        <f t="shared" si="1"/>
        <v>-86</v>
      </c>
      <c r="I22" s="65">
        <v>301</v>
      </c>
      <c r="J22" s="47">
        <v>646</v>
      </c>
      <c r="K22" s="40">
        <f t="shared" si="2"/>
        <v>345</v>
      </c>
      <c r="L22" s="32">
        <v>526</v>
      </c>
    </row>
    <row r="23" spans="1:12" ht="18" customHeight="1" x14ac:dyDescent="0.25">
      <c r="A23" s="1"/>
      <c r="B23" s="28" t="s">
        <v>28</v>
      </c>
      <c r="C23" s="66">
        <v>1547</v>
      </c>
      <c r="D23" s="68">
        <v>927</v>
      </c>
      <c r="E23" s="59">
        <v>1502</v>
      </c>
      <c r="F23" s="60">
        <v>922</v>
      </c>
      <c r="G23" s="42">
        <f t="shared" si="0"/>
        <v>-45</v>
      </c>
      <c r="H23" s="35">
        <f t="shared" si="1"/>
        <v>-5</v>
      </c>
      <c r="I23" s="65">
        <v>275</v>
      </c>
      <c r="J23" s="47">
        <v>109</v>
      </c>
      <c r="K23" s="40">
        <f t="shared" si="2"/>
        <v>-166</v>
      </c>
      <c r="L23" s="32">
        <v>101</v>
      </c>
    </row>
    <row r="24" spans="1:12" ht="15.75" x14ac:dyDescent="0.25">
      <c r="A24" s="1"/>
      <c r="B24" s="28" t="s">
        <v>21</v>
      </c>
      <c r="C24" s="69">
        <v>1723</v>
      </c>
      <c r="D24" s="65">
        <v>1105</v>
      </c>
      <c r="E24" s="56">
        <v>1777</v>
      </c>
      <c r="F24" s="47">
        <v>1132</v>
      </c>
      <c r="G24" s="42">
        <f t="shared" si="0"/>
        <v>54</v>
      </c>
      <c r="H24" s="35">
        <f t="shared" si="1"/>
        <v>27</v>
      </c>
      <c r="I24" s="73">
        <v>159</v>
      </c>
      <c r="J24" s="49">
        <v>164</v>
      </c>
      <c r="K24" s="40">
        <f t="shared" si="2"/>
        <v>5</v>
      </c>
      <c r="L24" s="33">
        <v>155</v>
      </c>
    </row>
    <row r="25" spans="1:12" ht="16.5" thickBot="1" x14ac:dyDescent="0.3">
      <c r="A25" s="1"/>
      <c r="B25" s="29" t="s">
        <v>22</v>
      </c>
      <c r="C25" s="69">
        <v>1707</v>
      </c>
      <c r="D25" s="70">
        <v>999</v>
      </c>
      <c r="E25" s="56">
        <v>1684</v>
      </c>
      <c r="F25" s="61">
        <v>990</v>
      </c>
      <c r="G25" s="44">
        <f t="shared" si="0"/>
        <v>-23</v>
      </c>
      <c r="H25" s="36">
        <f t="shared" si="1"/>
        <v>-9</v>
      </c>
      <c r="I25" s="73">
        <v>268</v>
      </c>
      <c r="J25" s="49">
        <v>243</v>
      </c>
      <c r="K25" s="41">
        <f t="shared" si="2"/>
        <v>-25</v>
      </c>
      <c r="L25" s="33">
        <v>152</v>
      </c>
    </row>
    <row r="26" spans="1:12" ht="18.75" thickBot="1" x14ac:dyDescent="0.25">
      <c r="A26" s="1"/>
      <c r="B26" s="30" t="s">
        <v>23</v>
      </c>
      <c r="C26" s="71">
        <f>SUM(C12:C25)</f>
        <v>18949</v>
      </c>
      <c r="D26" s="72">
        <f>SUM(D12:D25)</f>
        <v>11447</v>
      </c>
      <c r="E26" s="51">
        <f>SUM(E12:E25)</f>
        <v>18679</v>
      </c>
      <c r="F26" s="52">
        <f>SUM(F12:F25)</f>
        <v>11355</v>
      </c>
      <c r="G26" s="24">
        <f t="shared" ref="G26:K26" si="3">SUM(G12:G25)</f>
        <v>-270</v>
      </c>
      <c r="H26" s="25">
        <f t="shared" si="3"/>
        <v>-92</v>
      </c>
      <c r="I26" s="37">
        <f t="shared" si="3"/>
        <v>4729</v>
      </c>
      <c r="J26" s="53">
        <f t="shared" si="3"/>
        <v>3418</v>
      </c>
      <c r="K26" s="23">
        <f t="shared" si="3"/>
        <v>-1311</v>
      </c>
      <c r="L26" s="23">
        <f>SUM(L12:L25)</f>
        <v>2814</v>
      </c>
    </row>
    <row r="27" spans="1:12" ht="14.25" x14ac:dyDescent="0.2">
      <c r="A27" s="1"/>
      <c r="B27" s="8" t="s">
        <v>26</v>
      </c>
      <c r="C27" s="9"/>
      <c r="D27" s="9"/>
      <c r="E27" s="9"/>
      <c r="F27" s="9"/>
      <c r="G27" s="9"/>
      <c r="H27" s="9"/>
      <c r="I27" s="2"/>
      <c r="J27" s="2"/>
      <c r="K27" s="2"/>
      <c r="L27" s="2"/>
    </row>
    <row r="28" spans="1:12" ht="27" customHeight="1" x14ac:dyDescent="0.2">
      <c r="A28" s="1"/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2" x14ac:dyDescent="0.2">
      <c r="A29" s="1"/>
      <c r="B29" s="1"/>
      <c r="C29" s="1"/>
      <c r="D29" s="1"/>
      <c r="E29" s="1"/>
      <c r="F29" s="1"/>
      <c r="G29" s="1"/>
      <c r="H29" s="1"/>
    </row>
    <row r="30" spans="1:12" ht="23.25" x14ac:dyDescent="0.35">
      <c r="A30" s="1"/>
      <c r="B30" s="97"/>
      <c r="C30" s="97"/>
      <c r="D30" s="97"/>
      <c r="E30" s="97"/>
      <c r="F30" s="10"/>
      <c r="G30" s="11"/>
      <c r="H30" s="11"/>
    </row>
    <row r="31" spans="1:12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2" ht="35.1" customHeight="1" x14ac:dyDescent="0.35">
      <c r="A32" s="1"/>
      <c r="B32" s="98"/>
      <c r="C32" s="98"/>
      <c r="D32" s="98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99"/>
      <c r="C36" s="96"/>
      <c r="D36" s="96"/>
      <c r="E36" s="96"/>
      <c r="F36" s="13"/>
      <c r="G36" s="13"/>
      <c r="H36" s="13"/>
    </row>
    <row r="37" spans="1:8" ht="13.5" customHeight="1" x14ac:dyDescent="0.2">
      <c r="A37" s="1"/>
      <c r="B37" s="100"/>
      <c r="C37" s="101"/>
      <c r="D37" s="101"/>
      <c r="E37" s="14"/>
      <c r="F37" s="15"/>
      <c r="G37" s="96"/>
      <c r="H37" s="96"/>
    </row>
    <row r="38" spans="1:8" ht="39.950000000000003" customHeight="1" x14ac:dyDescent="0.2">
      <c r="A38" s="1"/>
      <c r="B38" s="100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5">
    <mergeCell ref="G37:H37"/>
    <mergeCell ref="B30:E30"/>
    <mergeCell ref="B32:D32"/>
    <mergeCell ref="B36:B38"/>
    <mergeCell ref="C36:E36"/>
    <mergeCell ref="C37:D37"/>
    <mergeCell ref="B28:L28"/>
    <mergeCell ref="B3:L3"/>
    <mergeCell ref="B5:L5"/>
    <mergeCell ref="B9:B11"/>
    <mergeCell ref="C9:H9"/>
    <mergeCell ref="I9:L10"/>
    <mergeCell ref="C10:D10"/>
    <mergeCell ref="E10:F10"/>
    <mergeCell ref="G10:H10"/>
  </mergeCells>
  <printOptions horizontalCentered="1" verticalCentered="1"/>
  <pageMargins left="0.25" right="0.25" top="0.75" bottom="0.75" header="0.3" footer="0.3"/>
  <pageSetup paperSize="9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2019-08-01T08:36:37Z</cp:lastPrinted>
  <dcterms:created xsi:type="dcterms:W3CDTF">2010-08-04T11:29:16Z</dcterms:created>
  <dcterms:modified xsi:type="dcterms:W3CDTF">2019-09-03T09:05:36Z</dcterms:modified>
</cp:coreProperties>
</file>