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7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<sst xmlns="http://schemas.openxmlformats.org/spreadsheetml/2006/main" count="39" uniqueCount="34">
  <si>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</si>
  <si>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</si>
  <si>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</si>
  <si>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</si>
  <si>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</si>
  <si>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</si>
  <si>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</si>
  <si>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</si>
  <si>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</si>
  <si>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</si>
  <si>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</si>
  <si>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</si>
  <si>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</si>
  <si>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</si>
  <si>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</si>
  <si>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</si>
  <si>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</si>
  <si>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</si>
  <si>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</si>
  <si>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</si>
  <si>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</si>
  <si>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</si>
  <si>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</si>
  <si>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</si>
  <si>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</si>
  <si>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</si>
  <si>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</si>
  <si>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</si>
  <si>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</si>
  <si>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</si>
  <si>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lipca</t>
  </si>
  <si>
    <t>dotyczący liczby bezrobotnych stan na 31 sierpnia 2017 r.</t>
  </si>
  <si>
    <t>dnia  04.09.2017 r.</t>
  </si>
  <si>
    <t>stan na 31 sierpnia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</si>
</sst>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6" zoomScale="130" zoomScaleNormal="130" workbookViewId="0">
      <selection activeCell="O25" sqref="O25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33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1931</v>
      </c>
      <c r="D12" s="66">
        <v>1098</v>
      </c>
      <c r="E12" s="50">
        <v>1908</v>
      </c>
      <c r="F12" s="56">
        <v>1064</v>
      </c>
      <c r="G12" s="47">
        <f t="shared" ref="G12:G25" si="0">E12-C12</f>
        <v>-23</v>
      </c>
      <c r="H12" s="38">
        <f t="shared" ref="H12:H25" si="1">F12-D12</f>
        <v>-34</v>
      </c>
      <c r="I12" s="65">
        <v>596</v>
      </c>
      <c r="J12" s="50">
        <v>1059</v>
      </c>
      <c r="K12" s="43">
        <f>J12-I12</f>
        <v>463</v>
      </c>
      <c r="L12" s="32">
        <v>986</v>
      </c>
      <c r="M12" s="35">
        <v>561</v>
      </c>
    </row>
    <row r="13" spans="1:13" ht="15.95" customHeight="1" x14ac:dyDescent="0.25">
      <c r="A13" s="1"/>
      <c r="B13" s="28" t="s">
        <v>14</v>
      </c>
      <c r="C13" s="67">
        <v>1434</v>
      </c>
      <c r="D13" s="68">
        <v>837</v>
      </c>
      <c r="E13" s="51">
        <v>1397</v>
      </c>
      <c r="F13" s="57">
        <v>826</v>
      </c>
      <c r="G13" s="46">
        <f t="shared" si="0"/>
        <v>-37</v>
      </c>
      <c r="H13" s="39">
        <f t="shared" si="1"/>
        <v>-11</v>
      </c>
      <c r="I13" s="67">
        <v>257</v>
      </c>
      <c r="J13" s="51">
        <v>319</v>
      </c>
      <c r="K13" s="44">
        <f t="shared" ref="K13:K25" si="2">J13-I13</f>
        <v>62</v>
      </c>
      <c r="L13" s="33">
        <v>293</v>
      </c>
      <c r="M13" s="36">
        <v>305</v>
      </c>
    </row>
    <row r="14" spans="1:13" ht="15.95" customHeight="1" x14ac:dyDescent="0.25">
      <c r="A14" s="1"/>
      <c r="B14" s="29" t="s">
        <v>15</v>
      </c>
      <c r="C14" s="67">
        <v>1953</v>
      </c>
      <c r="D14" s="68">
        <v>1172</v>
      </c>
      <c r="E14" s="51">
        <v>1964</v>
      </c>
      <c r="F14" s="57">
        <v>1172</v>
      </c>
      <c r="G14" s="46">
        <f t="shared" si="0"/>
        <v>11</v>
      </c>
      <c r="H14" s="39">
        <f t="shared" si="1"/>
        <v>0</v>
      </c>
      <c r="I14" s="67">
        <v>221</v>
      </c>
      <c r="J14" s="51">
        <v>200</v>
      </c>
      <c r="K14" s="44">
        <f t="shared" si="2"/>
        <v>-21</v>
      </c>
      <c r="L14" s="33">
        <v>261</v>
      </c>
      <c r="M14" s="36">
        <v>295</v>
      </c>
    </row>
    <row r="15" spans="1:13" ht="15.95" customHeight="1" x14ac:dyDescent="0.25">
      <c r="A15" s="1"/>
      <c r="B15" s="29" t="s">
        <v>16</v>
      </c>
      <c r="C15" s="67">
        <v>2757</v>
      </c>
      <c r="D15" s="68">
        <v>1572</v>
      </c>
      <c r="E15" s="51">
        <v>2769</v>
      </c>
      <c r="F15" s="57">
        <v>1577</v>
      </c>
      <c r="G15" s="46">
        <f t="shared" si="0"/>
        <v>12</v>
      </c>
      <c r="H15" s="39">
        <f t="shared" si="1"/>
        <v>5</v>
      </c>
      <c r="I15" s="67">
        <v>214</v>
      </c>
      <c r="J15" s="51">
        <v>230</v>
      </c>
      <c r="K15" s="44">
        <f t="shared" si="2"/>
        <v>16</v>
      </c>
      <c r="L15" s="33">
        <v>156</v>
      </c>
      <c r="M15" s="36">
        <v>363</v>
      </c>
    </row>
    <row r="16" spans="1:13" ht="15.95" customHeight="1" x14ac:dyDescent="0.25">
      <c r="A16" s="1"/>
      <c r="B16" s="29" t="s">
        <v>17</v>
      </c>
      <c r="C16" s="67">
        <v>3126</v>
      </c>
      <c r="D16" s="68">
        <v>1976</v>
      </c>
      <c r="E16" s="51">
        <v>3092</v>
      </c>
      <c r="F16" s="57">
        <v>1973</v>
      </c>
      <c r="G16" s="46">
        <f t="shared" si="0"/>
        <v>-34</v>
      </c>
      <c r="H16" s="39">
        <f t="shared" si="1"/>
        <v>-3</v>
      </c>
      <c r="I16" s="67">
        <v>279</v>
      </c>
      <c r="J16" s="51">
        <v>473</v>
      </c>
      <c r="K16" s="44">
        <f t="shared" si="2"/>
        <v>194</v>
      </c>
      <c r="L16" s="33">
        <v>337</v>
      </c>
      <c r="M16" s="36">
        <v>482</v>
      </c>
    </row>
    <row r="17" spans="1:13" ht="15.95" customHeight="1" x14ac:dyDescent="0.25">
      <c r="A17" s="1"/>
      <c r="B17" s="29" t="s">
        <v>25</v>
      </c>
      <c r="C17" s="67">
        <v>508</v>
      </c>
      <c r="D17" s="68">
        <v>258</v>
      </c>
      <c r="E17" s="51">
        <v>503</v>
      </c>
      <c r="F17" s="57">
        <v>258</v>
      </c>
      <c r="G17" s="46">
        <f t="shared" si="0"/>
        <v>-5</v>
      </c>
      <c r="H17" s="39">
        <f t="shared" si="1"/>
        <v>0</v>
      </c>
      <c r="I17" s="67">
        <v>174</v>
      </c>
      <c r="J17" s="51">
        <v>165</v>
      </c>
      <c r="K17" s="44">
        <f t="shared" si="2"/>
        <v>-9</v>
      </c>
      <c r="L17" s="33">
        <v>163</v>
      </c>
      <c r="M17" s="36">
        <v>125</v>
      </c>
    </row>
    <row r="18" spans="1:13" ht="15.95" customHeight="1" x14ac:dyDescent="0.25">
      <c r="A18" s="1"/>
      <c r="B18" s="29" t="s">
        <v>18</v>
      </c>
      <c r="C18" s="67">
        <v>2214</v>
      </c>
      <c r="D18" s="68">
        <v>1425</v>
      </c>
      <c r="E18" s="51">
        <v>2185</v>
      </c>
      <c r="F18" s="57">
        <v>1409</v>
      </c>
      <c r="G18" s="46">
        <f t="shared" si="0"/>
        <v>-29</v>
      </c>
      <c r="H18" s="39">
        <f t="shared" si="1"/>
        <v>-16</v>
      </c>
      <c r="I18" s="67">
        <v>228</v>
      </c>
      <c r="J18" s="51">
        <v>266</v>
      </c>
      <c r="K18" s="44">
        <f t="shared" si="2"/>
        <v>38</v>
      </c>
      <c r="L18" s="33">
        <v>0</v>
      </c>
      <c r="M18" s="36">
        <v>403</v>
      </c>
    </row>
    <row r="19" spans="1:13" ht="15.95" customHeight="1" x14ac:dyDescent="0.25">
      <c r="A19" s="1"/>
      <c r="B19" s="29" t="s">
        <v>19</v>
      </c>
      <c r="C19" s="67">
        <v>891</v>
      </c>
      <c r="D19" s="68">
        <v>457</v>
      </c>
      <c r="E19" s="51">
        <v>894</v>
      </c>
      <c r="F19" s="57">
        <v>461</v>
      </c>
      <c r="G19" s="46">
        <f t="shared" si="0"/>
        <v>3</v>
      </c>
      <c r="H19" s="39">
        <f t="shared" si="1"/>
        <v>4</v>
      </c>
      <c r="I19" s="67">
        <v>210</v>
      </c>
      <c r="J19" s="51">
        <v>190</v>
      </c>
      <c r="K19" s="44">
        <f t="shared" si="2"/>
        <v>-20</v>
      </c>
      <c r="L19" s="33">
        <v>188</v>
      </c>
      <c r="M19" s="36">
        <v>147</v>
      </c>
    </row>
    <row r="20" spans="1:13" ht="15.95" customHeight="1" x14ac:dyDescent="0.25">
      <c r="A20" s="1"/>
      <c r="B20" s="29" t="s">
        <v>20</v>
      </c>
      <c r="C20" s="67">
        <v>1266</v>
      </c>
      <c r="D20" s="68">
        <v>723</v>
      </c>
      <c r="E20" s="51">
        <v>1316</v>
      </c>
      <c r="F20" s="57">
        <v>771</v>
      </c>
      <c r="G20" s="46">
        <f t="shared" si="0"/>
        <v>50</v>
      </c>
      <c r="H20" s="39">
        <f t="shared" si="1"/>
        <v>48</v>
      </c>
      <c r="I20" s="67">
        <v>469</v>
      </c>
      <c r="J20" s="51">
        <v>78</v>
      </c>
      <c r="K20" s="44">
        <f t="shared" si="2"/>
        <v>-391</v>
      </c>
      <c r="L20" s="33">
        <v>32</v>
      </c>
      <c r="M20" s="36">
        <v>253</v>
      </c>
    </row>
    <row r="21" spans="1:13" ht="15.95" customHeight="1" x14ac:dyDescent="0.25">
      <c r="A21" s="1"/>
      <c r="B21" s="29" t="s">
        <v>21</v>
      </c>
      <c r="C21" s="67">
        <v>1220</v>
      </c>
      <c r="D21" s="68">
        <v>757</v>
      </c>
      <c r="E21" s="51">
        <v>1229</v>
      </c>
      <c r="F21" s="57">
        <v>774</v>
      </c>
      <c r="G21" s="46">
        <f t="shared" si="0"/>
        <v>9</v>
      </c>
      <c r="H21" s="39">
        <f t="shared" si="1"/>
        <v>17</v>
      </c>
      <c r="I21" s="67">
        <v>83</v>
      </c>
      <c r="J21" s="51">
        <v>174</v>
      </c>
      <c r="K21" s="44">
        <f t="shared" si="2"/>
        <v>91</v>
      </c>
      <c r="L21" s="33">
        <v>378</v>
      </c>
      <c r="M21" s="36">
        <v>169</v>
      </c>
    </row>
    <row r="22" spans="1:13" ht="15.95" customHeight="1" x14ac:dyDescent="0.25">
      <c r="A22" s="1"/>
      <c r="B22" s="29" t="s">
        <v>28</v>
      </c>
      <c r="C22" s="69">
        <v>2322</v>
      </c>
      <c r="D22" s="70">
        <v>1325</v>
      </c>
      <c r="E22" s="52">
        <v>2450</v>
      </c>
      <c r="F22" s="58">
        <v>1407</v>
      </c>
      <c r="G22" s="46">
        <f t="shared" si="0"/>
        <v>128</v>
      </c>
      <c r="H22" s="39">
        <f t="shared" si="1"/>
        <v>82</v>
      </c>
      <c r="I22" s="67">
        <v>635</v>
      </c>
      <c r="J22" s="51">
        <v>769</v>
      </c>
      <c r="K22" s="44">
        <f t="shared" si="2"/>
        <v>134</v>
      </c>
      <c r="L22" s="33">
        <v>889</v>
      </c>
      <c r="M22" s="36">
        <v>548</v>
      </c>
    </row>
    <row r="23" spans="1:13" ht="18" customHeight="1" x14ac:dyDescent="0.25">
      <c r="A23" s="1"/>
      <c r="B23" s="29" t="s">
        <v>29</v>
      </c>
      <c r="C23" s="69">
        <v>1939</v>
      </c>
      <c r="D23" s="70">
        <v>1136</v>
      </c>
      <c r="E23" s="52">
        <v>1940</v>
      </c>
      <c r="F23" s="58">
        <v>1150</v>
      </c>
      <c r="G23" s="46">
        <f t="shared" si="0"/>
        <v>1</v>
      </c>
      <c r="H23" s="39">
        <f t="shared" si="1"/>
        <v>14</v>
      </c>
      <c r="I23" s="67">
        <v>192</v>
      </c>
      <c r="J23" s="51">
        <v>344</v>
      </c>
      <c r="K23" s="44">
        <f t="shared" si="2"/>
        <v>152</v>
      </c>
      <c r="L23" s="33">
        <v>298</v>
      </c>
      <c r="M23" s="36">
        <v>311</v>
      </c>
    </row>
    <row r="24" spans="1:13" ht="15.75" x14ac:dyDescent="0.25">
      <c r="A24" s="1"/>
      <c r="B24" s="29" t="s">
        <v>22</v>
      </c>
      <c r="C24" s="67">
        <v>2454</v>
      </c>
      <c r="D24" s="68">
        <v>1498</v>
      </c>
      <c r="E24" s="51">
        <v>2423</v>
      </c>
      <c r="F24" s="57">
        <v>1499</v>
      </c>
      <c r="G24" s="46">
        <f t="shared" si="0"/>
        <v>-31</v>
      </c>
      <c r="H24" s="39">
        <f t="shared" si="1"/>
        <v>1</v>
      </c>
      <c r="I24" s="67">
        <v>325</v>
      </c>
      <c r="J24" s="51">
        <v>282</v>
      </c>
      <c r="K24" s="44">
        <f t="shared" si="2"/>
        <v>-43</v>
      </c>
      <c r="L24" s="33">
        <v>261</v>
      </c>
      <c r="M24" s="36">
        <v>494</v>
      </c>
    </row>
    <row r="25" spans="1:13" ht="16.5" thickBot="1" x14ac:dyDescent="0.3">
      <c r="A25" s="1"/>
      <c r="B25" s="30" t="s">
        <v>23</v>
      </c>
      <c r="C25" s="71">
        <v>2172</v>
      </c>
      <c r="D25" s="72">
        <v>1274</v>
      </c>
      <c r="E25" s="53">
        <v>2209</v>
      </c>
      <c r="F25" s="59">
        <v>1315</v>
      </c>
      <c r="G25" s="48">
        <f t="shared" si="0"/>
        <v>37</v>
      </c>
      <c r="H25" s="40">
        <f t="shared" si="1"/>
        <v>41</v>
      </c>
      <c r="I25" s="71">
        <v>319</v>
      </c>
      <c r="J25" s="53">
        <v>528</v>
      </c>
      <c r="K25" s="45">
        <f t="shared" si="2"/>
        <v>209</v>
      </c>
      <c r="L25" s="34">
        <v>289</v>
      </c>
      <c r="M25" s="37">
        <v>495</v>
      </c>
    </row>
    <row r="26" spans="1:13" ht="18.75" thickBot="1" x14ac:dyDescent="0.25">
      <c r="A26" s="1"/>
      <c r="B26" s="31" t="s">
        <v>24</v>
      </c>
      <c r="C26" s="41">
        <f>SUM(C12:C25)</f>
        <v>26187</v>
      </c>
      <c r="D26" s="54">
        <f>SUM(D12:D25)</f>
        <v>15508</v>
      </c>
      <c r="E26" s="60">
        <f>SUM(E12:E25)</f>
        <v>26279</v>
      </c>
      <c r="F26" s="61">
        <f>SUM(F12:F25)</f>
        <v>15656</v>
      </c>
      <c r="G26" s="25">
        <f t="shared" ref="G26:K26" si="3">SUM(G12:G25)</f>
        <v>92</v>
      </c>
      <c r="H26" s="26">
        <f t="shared" si="3"/>
        <v>148</v>
      </c>
      <c r="I26" s="41">
        <f t="shared" si="3"/>
        <v>4202</v>
      </c>
      <c r="J26" s="62">
        <f t="shared" si="3"/>
        <v>5077</v>
      </c>
      <c r="K26" s="23">
        <f t="shared" si="3"/>
        <v>875</v>
      </c>
      <c r="L26" s="23">
        <f>SUM(L12:L25)</f>
        <v>4531</v>
      </c>
      <c r="M26" s="24">
        <f>SUM(M12:M25)</f>
        <v>4951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2017-09-04T10:00:25Z</cp:lastPrinted>
  <dcterms:created xsi:type="dcterms:W3CDTF">2010-08-04T11:29:16Z</dcterms:created>
  <dcterms:modified xsi:type="dcterms:W3CDTF">2017-09-04T10:03:23Z</dcterms:modified>
</cp:coreProperties>
</file>