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1570" windowHeight="8160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<sst xmlns="http://schemas.openxmlformats.org/spreadsheetml/2006/main" count="39" uniqueCount="34">
  <si>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</si>
  <si>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</si>
  <si>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</si>
  <si>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</si>
  <si>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</si>
  <si>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</si>
  <si>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</si>
  <si>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</si>
  <si>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</si>
  <si>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</si>
  <si>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</si>
  <si>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</si>
  <si>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</si>
  <si>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</si>
  <si>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</si>
  <si>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</si>
  <si>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</si>
  <si>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</si>
  <si>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</si>
  <si>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</si>
  <si>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</si>
  <si>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</si>
  <si>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</si>
  <si>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</si>
  <si>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</si>
  <si>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</si>
  <si>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</si>
  <si>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</si>
  <si>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</si>
  <si>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</si>
  <si>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sierpnia</t>
  </si>
  <si>
    <t>dotyczący liczby bezrobotnych stan na 30 września 2015 r.</t>
  </si>
  <si>
    <t>stan na 30 września</t>
  </si>
  <si>
    <t>dnia  02.10.2015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</si>
</sst>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4" zoomScale="130" zoomScaleNormal="130" workbookViewId="0">
      <selection activeCell="N24" sqref="N24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33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32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2897</v>
      </c>
      <c r="D12" s="66">
        <v>1562</v>
      </c>
      <c r="E12" s="50">
        <v>2758</v>
      </c>
      <c r="F12" s="56">
        <v>1467</v>
      </c>
      <c r="G12" s="47">
        <f t="shared" ref="G12:G25" si="0">E12-C12</f>
        <v>-139</v>
      </c>
      <c r="H12" s="38">
        <f t="shared" ref="H12:H25" si="1">F12-D12</f>
        <v>-95</v>
      </c>
      <c r="I12" s="65">
        <v>638</v>
      </c>
      <c r="J12" s="50">
        <v>478</v>
      </c>
      <c r="K12" s="43">
        <f>J12-I12</f>
        <v>-160</v>
      </c>
      <c r="L12" s="32">
        <v>425</v>
      </c>
      <c r="M12" s="35">
        <v>733</v>
      </c>
    </row>
    <row r="13" spans="1:13" ht="15.95" customHeight="1" x14ac:dyDescent="0.25">
      <c r="A13" s="1"/>
      <c r="B13" s="28" t="s">
        <v>14</v>
      </c>
      <c r="C13" s="67">
        <v>2000</v>
      </c>
      <c r="D13" s="68">
        <v>1099</v>
      </c>
      <c r="E13" s="51">
        <v>1912</v>
      </c>
      <c r="F13" s="57">
        <v>1039</v>
      </c>
      <c r="G13" s="46">
        <f t="shared" si="0"/>
        <v>-88</v>
      </c>
      <c r="H13" s="39">
        <f t="shared" si="1"/>
        <v>-60</v>
      </c>
      <c r="I13" s="67">
        <v>290</v>
      </c>
      <c r="J13" s="51">
        <v>166</v>
      </c>
      <c r="K13" s="44">
        <f t="shared" ref="K13:K25" si="2">J13-I13</f>
        <v>-124</v>
      </c>
      <c r="L13" s="33">
        <v>237</v>
      </c>
      <c r="M13" s="36">
        <v>403</v>
      </c>
    </row>
    <row r="14" spans="1:13" ht="15.95" customHeight="1" x14ac:dyDescent="0.25">
      <c r="A14" s="1"/>
      <c r="B14" s="29" t="s">
        <v>15</v>
      </c>
      <c r="C14" s="67">
        <v>2819</v>
      </c>
      <c r="D14" s="68">
        <v>1604</v>
      </c>
      <c r="E14" s="51">
        <v>2700</v>
      </c>
      <c r="F14" s="57">
        <v>1505</v>
      </c>
      <c r="G14" s="46">
        <f t="shared" si="0"/>
        <v>-119</v>
      </c>
      <c r="H14" s="39">
        <f t="shared" si="1"/>
        <v>-99</v>
      </c>
      <c r="I14" s="67">
        <v>177</v>
      </c>
      <c r="J14" s="51">
        <v>383</v>
      </c>
      <c r="K14" s="44">
        <f t="shared" si="2"/>
        <v>206</v>
      </c>
      <c r="L14" s="33">
        <v>300</v>
      </c>
      <c r="M14" s="36">
        <v>474</v>
      </c>
    </row>
    <row r="15" spans="1:13" ht="15.95" customHeight="1" x14ac:dyDescent="0.25">
      <c r="A15" s="1"/>
      <c r="B15" s="29" t="s">
        <v>16</v>
      </c>
      <c r="C15" s="67">
        <v>3527</v>
      </c>
      <c r="D15" s="68">
        <v>1853</v>
      </c>
      <c r="E15" s="51">
        <v>3463</v>
      </c>
      <c r="F15" s="57">
        <v>1812</v>
      </c>
      <c r="G15" s="46">
        <f t="shared" si="0"/>
        <v>-64</v>
      </c>
      <c r="H15" s="39">
        <f t="shared" si="1"/>
        <v>-41</v>
      </c>
      <c r="I15" s="67">
        <v>180</v>
      </c>
      <c r="J15" s="51">
        <v>245</v>
      </c>
      <c r="K15" s="44">
        <f t="shared" si="2"/>
        <v>65</v>
      </c>
      <c r="L15" s="33">
        <v>138</v>
      </c>
      <c r="M15" s="36">
        <v>483</v>
      </c>
    </row>
    <row r="16" spans="1:13" ht="15.95" customHeight="1" x14ac:dyDescent="0.25">
      <c r="A16" s="1"/>
      <c r="B16" s="29" t="s">
        <v>17</v>
      </c>
      <c r="C16" s="67">
        <v>4843</v>
      </c>
      <c r="D16" s="68">
        <v>2847</v>
      </c>
      <c r="E16" s="51">
        <v>4780</v>
      </c>
      <c r="F16" s="57">
        <v>2760</v>
      </c>
      <c r="G16" s="46">
        <f t="shared" si="0"/>
        <v>-63</v>
      </c>
      <c r="H16" s="39">
        <f t="shared" si="1"/>
        <v>-87</v>
      </c>
      <c r="I16" s="67">
        <v>255</v>
      </c>
      <c r="J16" s="51">
        <v>240</v>
      </c>
      <c r="K16" s="44">
        <f t="shared" si="2"/>
        <v>-15</v>
      </c>
      <c r="L16" s="33">
        <v>151</v>
      </c>
      <c r="M16" s="36">
        <v>818</v>
      </c>
    </row>
    <row r="17" spans="1:13" ht="15.95" customHeight="1" x14ac:dyDescent="0.25">
      <c r="A17" s="1"/>
      <c r="B17" s="29" t="s">
        <v>25</v>
      </c>
      <c r="C17" s="67">
        <v>969</v>
      </c>
      <c r="D17" s="68">
        <v>472</v>
      </c>
      <c r="E17" s="51">
        <v>931</v>
      </c>
      <c r="F17" s="57">
        <v>442</v>
      </c>
      <c r="G17" s="46">
        <f t="shared" si="0"/>
        <v>-38</v>
      </c>
      <c r="H17" s="39">
        <f t="shared" si="1"/>
        <v>-30</v>
      </c>
      <c r="I17" s="67">
        <v>144</v>
      </c>
      <c r="J17" s="51">
        <v>290</v>
      </c>
      <c r="K17" s="44">
        <f t="shared" si="2"/>
        <v>146</v>
      </c>
      <c r="L17" s="33">
        <v>178</v>
      </c>
      <c r="M17" s="36">
        <v>255</v>
      </c>
    </row>
    <row r="18" spans="1:13" ht="15.95" customHeight="1" x14ac:dyDescent="0.25">
      <c r="A18" s="1"/>
      <c r="B18" s="29" t="s">
        <v>18</v>
      </c>
      <c r="C18" s="67">
        <v>3236</v>
      </c>
      <c r="D18" s="68">
        <v>1832</v>
      </c>
      <c r="E18" s="51">
        <v>3221</v>
      </c>
      <c r="F18" s="57">
        <v>1797</v>
      </c>
      <c r="G18" s="46">
        <f t="shared" si="0"/>
        <v>-15</v>
      </c>
      <c r="H18" s="39">
        <f t="shared" si="1"/>
        <v>-35</v>
      </c>
      <c r="I18" s="67">
        <v>239</v>
      </c>
      <c r="J18" s="51">
        <v>366</v>
      </c>
      <c r="K18" s="44">
        <f t="shared" si="2"/>
        <v>127</v>
      </c>
      <c r="L18" s="33">
        <v>0</v>
      </c>
      <c r="M18" s="36">
        <v>556</v>
      </c>
    </row>
    <row r="19" spans="1:13" ht="15.95" customHeight="1" x14ac:dyDescent="0.25">
      <c r="A19" s="1"/>
      <c r="B19" s="29" t="s">
        <v>19</v>
      </c>
      <c r="C19" s="67">
        <v>1364</v>
      </c>
      <c r="D19" s="68">
        <v>644</v>
      </c>
      <c r="E19" s="51">
        <v>1326</v>
      </c>
      <c r="F19" s="57">
        <v>617</v>
      </c>
      <c r="G19" s="46">
        <f t="shared" si="0"/>
        <v>-38</v>
      </c>
      <c r="H19" s="39">
        <f t="shared" si="1"/>
        <v>-27</v>
      </c>
      <c r="I19" s="67">
        <v>110</v>
      </c>
      <c r="J19" s="51">
        <v>193</v>
      </c>
      <c r="K19" s="44">
        <f t="shared" si="2"/>
        <v>83</v>
      </c>
      <c r="L19" s="33">
        <v>219</v>
      </c>
      <c r="M19" s="36">
        <v>253</v>
      </c>
    </row>
    <row r="20" spans="1:13" ht="15.95" customHeight="1" x14ac:dyDescent="0.25">
      <c r="A20" s="1"/>
      <c r="B20" s="29" t="s">
        <v>20</v>
      </c>
      <c r="C20" s="67">
        <v>2050</v>
      </c>
      <c r="D20" s="68">
        <v>1065</v>
      </c>
      <c r="E20" s="51">
        <v>2064</v>
      </c>
      <c r="F20" s="57">
        <v>1051</v>
      </c>
      <c r="G20" s="46">
        <f t="shared" si="0"/>
        <v>14</v>
      </c>
      <c r="H20" s="39">
        <f t="shared" si="1"/>
        <v>-14</v>
      </c>
      <c r="I20" s="67">
        <v>212</v>
      </c>
      <c r="J20" s="51">
        <v>121</v>
      </c>
      <c r="K20" s="44">
        <f t="shared" si="2"/>
        <v>-91</v>
      </c>
      <c r="L20" s="33">
        <v>6</v>
      </c>
      <c r="M20" s="36">
        <v>392</v>
      </c>
    </row>
    <row r="21" spans="1:13" ht="15.95" customHeight="1" x14ac:dyDescent="0.25">
      <c r="A21" s="1"/>
      <c r="B21" s="29" t="s">
        <v>21</v>
      </c>
      <c r="C21" s="67">
        <v>1506</v>
      </c>
      <c r="D21" s="68">
        <v>914</v>
      </c>
      <c r="E21" s="51">
        <v>1539</v>
      </c>
      <c r="F21" s="57">
        <v>928</v>
      </c>
      <c r="G21" s="46">
        <f t="shared" si="0"/>
        <v>33</v>
      </c>
      <c r="H21" s="39">
        <f t="shared" si="1"/>
        <v>14</v>
      </c>
      <c r="I21" s="67">
        <v>280</v>
      </c>
      <c r="J21" s="51">
        <v>123</v>
      </c>
      <c r="K21" s="44">
        <f t="shared" si="2"/>
        <v>-157</v>
      </c>
      <c r="L21" s="33">
        <v>296</v>
      </c>
      <c r="M21" s="36">
        <v>302</v>
      </c>
    </row>
    <row r="22" spans="1:13" ht="15.95" customHeight="1" x14ac:dyDescent="0.25">
      <c r="A22" s="1"/>
      <c r="B22" s="29" t="s">
        <v>28</v>
      </c>
      <c r="C22" s="69">
        <v>4047</v>
      </c>
      <c r="D22" s="70">
        <v>2235</v>
      </c>
      <c r="E22" s="52">
        <v>3909</v>
      </c>
      <c r="F22" s="58">
        <v>2154</v>
      </c>
      <c r="G22" s="46">
        <f t="shared" si="0"/>
        <v>-138</v>
      </c>
      <c r="H22" s="39">
        <f t="shared" si="1"/>
        <v>-81</v>
      </c>
      <c r="I22" s="67">
        <v>666</v>
      </c>
      <c r="J22" s="51">
        <v>507</v>
      </c>
      <c r="K22" s="44">
        <f t="shared" si="2"/>
        <v>-159</v>
      </c>
      <c r="L22" s="33">
        <v>697</v>
      </c>
      <c r="M22" s="36">
        <v>671</v>
      </c>
    </row>
    <row r="23" spans="1:13" ht="18" customHeight="1" x14ac:dyDescent="0.25">
      <c r="A23" s="1"/>
      <c r="B23" s="29" t="s">
        <v>29</v>
      </c>
      <c r="C23" s="69">
        <v>2909</v>
      </c>
      <c r="D23" s="70">
        <v>1663</v>
      </c>
      <c r="E23" s="52">
        <v>2890</v>
      </c>
      <c r="F23" s="58">
        <v>1652</v>
      </c>
      <c r="G23" s="46">
        <f t="shared" si="0"/>
        <v>-19</v>
      </c>
      <c r="H23" s="39">
        <f t="shared" si="1"/>
        <v>-11</v>
      </c>
      <c r="I23" s="67">
        <v>352</v>
      </c>
      <c r="J23" s="51">
        <v>222</v>
      </c>
      <c r="K23" s="44">
        <f t="shared" si="2"/>
        <v>-130</v>
      </c>
      <c r="L23" s="33">
        <v>236</v>
      </c>
      <c r="M23" s="36">
        <v>531</v>
      </c>
    </row>
    <row r="24" spans="1:13" ht="15.75" x14ac:dyDescent="0.25">
      <c r="A24" s="1"/>
      <c r="B24" s="29" t="s">
        <v>22</v>
      </c>
      <c r="C24" s="67">
        <v>3859</v>
      </c>
      <c r="D24" s="68">
        <v>2169</v>
      </c>
      <c r="E24" s="51">
        <v>3930</v>
      </c>
      <c r="F24" s="57">
        <v>2171</v>
      </c>
      <c r="G24" s="46">
        <f t="shared" si="0"/>
        <v>71</v>
      </c>
      <c r="H24" s="39">
        <f t="shared" si="1"/>
        <v>2</v>
      </c>
      <c r="I24" s="67">
        <v>173</v>
      </c>
      <c r="J24" s="51">
        <v>203</v>
      </c>
      <c r="K24" s="44">
        <f t="shared" si="2"/>
        <v>30</v>
      </c>
      <c r="L24" s="33">
        <v>210</v>
      </c>
      <c r="M24" s="36">
        <v>773</v>
      </c>
    </row>
    <row r="25" spans="1:13" ht="16.5" thickBot="1" x14ac:dyDescent="0.3">
      <c r="A25" s="1"/>
      <c r="B25" s="30" t="s">
        <v>23</v>
      </c>
      <c r="C25" s="71">
        <v>3314</v>
      </c>
      <c r="D25" s="72">
        <v>1870</v>
      </c>
      <c r="E25" s="53">
        <v>3139</v>
      </c>
      <c r="F25" s="59">
        <v>1726</v>
      </c>
      <c r="G25" s="48">
        <f t="shared" si="0"/>
        <v>-175</v>
      </c>
      <c r="H25" s="40">
        <f t="shared" si="1"/>
        <v>-144</v>
      </c>
      <c r="I25" s="71">
        <v>620</v>
      </c>
      <c r="J25" s="53">
        <v>496</v>
      </c>
      <c r="K25" s="45">
        <f t="shared" si="2"/>
        <v>-124</v>
      </c>
      <c r="L25" s="34">
        <v>288</v>
      </c>
      <c r="M25" s="37">
        <v>671</v>
      </c>
    </row>
    <row r="26" spans="1:13" ht="18.75" thickBot="1" x14ac:dyDescent="0.25">
      <c r="A26" s="1"/>
      <c r="B26" s="31" t="s">
        <v>24</v>
      </c>
      <c r="C26" s="41">
        <f>SUM(C12:C25)</f>
        <v>39340</v>
      </c>
      <c r="D26" s="54">
        <f>SUM(D12:D25)</f>
        <v>21829</v>
      </c>
      <c r="E26" s="60">
        <f>SUM(E12:E25)</f>
        <v>38562</v>
      </c>
      <c r="F26" s="61">
        <f>SUM(F12:F25)</f>
        <v>21121</v>
      </c>
      <c r="G26" s="25">
        <f t="shared" ref="G26:M26" si="3">SUM(G12:G25)</f>
        <v>-778</v>
      </c>
      <c r="H26" s="26">
        <f t="shared" si="3"/>
        <v>-708</v>
      </c>
      <c r="I26" s="41">
        <f t="shared" si="3"/>
        <v>4336</v>
      </c>
      <c r="J26" s="62">
        <f t="shared" si="3"/>
        <v>4033</v>
      </c>
      <c r="K26" s="23">
        <f t="shared" si="3"/>
        <v>-303</v>
      </c>
      <c r="L26" s="23">
        <f t="shared" si="3"/>
        <v>3381</v>
      </c>
      <c r="M26" s="24">
        <f t="shared" si="3"/>
        <v>7315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2015-09-18T12:06:56Z</cp:lastPrinted>
  <dcterms:created xsi:type="dcterms:W3CDTF">2010-08-04T11:29:16Z</dcterms:created>
  <dcterms:modified xsi:type="dcterms:W3CDTF">2015-10-02T10:01:22Z</dcterms:modified>
</cp:coreProperties>
</file>